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commentsmeta4"/>
  <Override ContentType="application/binary" PartName="/xl/commentsmeta2"/>
  <Override ContentType="application/binary" PartName="/xl/metadata"/>
  <Override ContentType="application/binary" PartName="/xl/commentsmeta3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de Siglas" sheetId="1" r:id="rId4"/>
    <sheet state="visible" name="ETAPA 1. FIXAÇÃO DE OBJETIVOS" sheetId="2" r:id="rId5"/>
    <sheet state="visible" name="ETAPA 2. IDENTIFICAÇÃO DE EVENT" sheetId="3" r:id="rId6"/>
    <sheet state="visible" name="ETAPA 3. AVALIAÇÃO DE RISCOS" sheetId="4" r:id="rId7"/>
    <sheet state="visible" name="ETAPA 4. RESPOSTA AOS RISCOS" sheetId="5" r:id="rId8"/>
    <sheet state="visible" name="ETAPA 5. ATIVIDADES DE CONTROLE" sheetId="6" r:id="rId9"/>
    <sheet state="visible" name="OCORRÊNCIAS DE RISCO" sheetId="7" r:id="rId10"/>
  </sheets>
  <definedNames/>
  <calcPr/>
  <extLst>
    <ext uri="GoogleSheetsCustomDataVersion2">
      <go:sheetsCustomData xmlns:go="http://customooxmlschemas.google.com/" r:id="rId11" roundtripDataChecksum="etdbgcuAnweZcemGXY2McJzcyOZo9rNa+IiHJSM6uRg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6">
      <text>
        <t xml:space="preserve">======
ID#AAAB910JOzk
Autor desconhecido    (2026-06-19 17:51:26)
Alinhar os objetivos ao Mapa Estratégico.
https://pdi.ufc.br/pt/o-pdi-da-ufc/o-plano-de-desenvolvimento-institucional-2023-2027/</t>
      </text>
    </comment>
  </commentList>
  <extLst>
    <ext uri="GoogleSheetsCustomDataVersion2">
      <go:sheetsCustomData xmlns:go="http://customooxmlschemas.google.com/" r:id="rId1" roundtripDataSignature="AMtx7mg3O1umJwgBfrhr120nsGiqGeq+Hg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======
ID#AAAB910JOy8
Autor desconhecido    (2026-06-19 17:51:26)
Evento de risco: evento que pode evitar, atrasar,
prejudicar ou impedir o cumprimento dos objetivos
identificados na Etapa 1 (Fixação de Objetivos)</t>
      </text>
    </comment>
    <comment authorId="0" ref="D2">
      <text>
        <t xml:space="preserve">======
ID#AAAB910JOzE
Autor desconhecido    (2026-06-19 17:51:26)
Tipo do risco: indica se o evento de risco é uma
oportunidade ou uma ameaça</t>
      </text>
    </comment>
    <comment authorId="0" ref="E2">
      <text>
        <t xml:space="preserve">======
ID#AAAB910JOzM
Autor desconhecido    (2026-06-19 17:51:26)
Categoria do Risco: diz respeito à origem dos fatores
que influenciam o evento de risco, de acordo com a
Política de Gestão de Riscos da UFC</t>
      </text>
    </comment>
    <comment authorId="0" ref="F2">
      <text>
        <t xml:space="preserve">======
ID#AAAB910JOy4
Autor desconhecido    (2026-06-19 17:51:26)
Os tipos de riscos para a integridade apontados pela CGU (2018) como mais relevantes e comuns nas organizações públicas.</t>
      </text>
    </comment>
    <comment authorId="0" ref="G2">
      <text>
        <t xml:space="preserve">======
ID#AAAB910JOyk
Autor desconhecido    (2026-06-19 17:51:26)
Causas do risco: fatores que desencadeiam a ocorrência
do evento de risco.</t>
      </text>
    </comment>
    <comment authorId="0" ref="H2">
      <text>
        <t xml:space="preserve">======
ID#AAAB910JOzA
Autor desconhecido    (2026-06-19 17:51:26)
Consequências do risco: possíveis efeitos da ocorrência
do evento de risco</t>
      </text>
    </comment>
  </commentList>
  <extLst>
    <ext uri="GoogleSheetsCustomDataVersion2">
      <go:sheetsCustomData xmlns:go="http://customooxmlschemas.google.com/" r:id="rId1" roundtripDataSignature="AMtx7mjsBh1fb3NRgy032Io+j4yrg5ZJqQ=="/>
    </ext>
  </extL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2">
      <text>
        <t xml:space="preserve">======
ID#AAAB910JOyo
Autor desconhecido    (2026-06-19 17:51:26)
Probabilidade: chance de ocorrência de um determinado
evento de risco</t>
      </text>
    </comment>
    <comment authorId="0" ref="D2">
      <text>
        <t xml:space="preserve">======
ID#AAAB910JOyw
Autor desconhecido    (2026-06-19 17:51:26)
Impacto: avaliação da magnitude da ocorrência do
evento perante os objetivos estratégicos da organização</t>
      </text>
    </comment>
    <comment authorId="0" ref="F2">
      <text>
        <t xml:space="preserve">======
ID#AAAB910JOzg
Autor desconhecido    (2026-06-19 17:51:26)
Risco Inerente = Probabilidade X Impacto</t>
      </text>
    </comment>
    <comment authorId="0" ref="H2">
      <text>
        <t xml:space="preserve">======
ID#AAAB910JOzY
Autor desconhecido    (2026-06-19 17:51:26)
Ações preventivas: medidas que visam diminuir
a probabilidade de ocorrência do evento;</t>
      </text>
    </comment>
    <comment authorId="0" ref="I2">
      <text>
        <t xml:space="preserve">======
ID#AAAB910JOzc
Autor desconhecido    (2026-06-19 17:51:26)
Ações de contingência: ações imediatas que
devem ser executadas em caso de ocorrência
do evento, com o objetivo de atenuar seu
impacto (consequências).</t>
      </text>
    </comment>
  </commentList>
  <extLst>
    <ext uri="GoogleSheetsCustomDataVersion2">
      <go:sheetsCustomData xmlns:go="http://customooxmlschemas.google.com/" r:id="rId1" roundtripDataSignature="AMtx7mgLItc853MQ9kxcfluTDOrKWr/FHQ=="/>
    </ext>
  </extL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2">
      <text>
        <t xml:space="preserve">======
ID#AAAB910JOyc
Autor desconhecido    (2026-06-19 17:51:26)
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</t>
      </text>
    </comment>
  </commentList>
  <extLst>
    <ext uri="GoogleSheetsCustomDataVersion2">
      <go:sheetsCustomData xmlns:go="http://customooxmlschemas.google.com/" r:id="rId1" roundtripDataSignature="AMtx7mjS2w4V3/QiMC1eSXARG1mJ1DXMPg=="/>
    </ext>
  </extLst>
</comments>
</file>

<file path=xl/comments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======
ID#AAAB910JOzQ
Autor desconhecido    (2026-06-19 17:51:26)
Responsável pela implementação das medidas de tratamento, esse deve ser um servidor ou o cargo cujo designado seja automaticamente associado ao Plano de Tratamento</t>
      </text>
    </comment>
    <comment authorId="0" ref="D2">
      <text>
        <t xml:space="preserve">======
ID#AAAB910JOzI
Autor desconhecido    (2026-06-19 17:51:26)
Data prevista para o início da implementação</t>
      </text>
    </comment>
    <comment authorId="0" ref="G2">
      <text>
        <t xml:space="preserve">======
ID#AAAB910JOzU
Autor desconhecido    (2026-06-19 17:51:26)
Ações preventivas: medidas que visam diminuir
a probabilidade de ocorrência do evento</t>
      </text>
    </comment>
    <comment authorId="0" ref="H2">
      <text>
        <t xml:space="preserve">======
ID#AAAB910JOyg
Autor desconhecido    (2026-06-19 17:51:26)
Monitoramento: periodicidade e/ou mecanismos
adotados para verificar a implementação das
ações</t>
      </text>
    </comment>
    <comment authorId="0" ref="I2">
      <text>
        <t xml:space="preserve">======
ID#AAAB910JOys
Autor desconhecido    (2026-06-19 17:51:26)
Gatilho: situação que determina o início das
ações de contingência</t>
      </text>
    </comment>
    <comment authorId="0" ref="J2">
      <text>
        <t xml:space="preserve">======
ID#AAAB910JOzo
Autor desconhecido    (2026-06-19 17:51:26)
Ações de contingência: ações imediatas que
devem ser executadas em caso de ocorrência
do evento, com o objetivo de atenuar seu
impacto (consequências)</t>
      </text>
    </comment>
    <comment authorId="0" ref="K2">
      <text>
        <t xml:space="preserve">======
ID#AAAB910JOy0
Autor desconhecido    (2026-06-19 17:51:26)
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</t>
      </text>
    </comment>
  </commentList>
  <extLst>
    <ext uri="GoogleSheetsCustomDataVersion2">
      <go:sheetsCustomData xmlns:go="http://customooxmlschemas.google.com/" r:id="rId1" roundtripDataSignature="AMtx7mhrr5/22mTXp6orOoQBdLXrJj4PtA=="/>
    </ext>
  </extLst>
</comments>
</file>

<file path=xl/sharedStrings.xml><?xml version="1.0" encoding="utf-8"?>
<sst xmlns="http://schemas.openxmlformats.org/spreadsheetml/2006/main" count="287" uniqueCount="182">
  <si>
    <t>Sigla</t>
  </si>
  <si>
    <t>Significado da Sigla</t>
  </si>
  <si>
    <t>Cadin</t>
  </si>
  <si>
    <t>Cadastro Informativo dos créditos não quitados de órgãos e entidades federais.</t>
  </si>
  <si>
    <t>CCON</t>
  </si>
  <si>
    <t>Coordenadoria de Contratos Administrativos</t>
  </si>
  <si>
    <t>CEOF</t>
  </si>
  <si>
    <t>Coordenadoria de Finanças e Execução Orçamentária</t>
  </si>
  <si>
    <t>DIARQ</t>
  </si>
  <si>
    <t>Divisão de Arquivo</t>
  </si>
  <si>
    <t>PGF</t>
  </si>
  <si>
    <t>Procuradoria Geral Federal</t>
  </si>
  <si>
    <t>PROPLAD</t>
  </si>
  <si>
    <t>Pró-Reitoria de Planejamento e Administração</t>
  </si>
  <si>
    <t>SEI</t>
  </si>
  <si>
    <t>Sistema Eletrônico de Informações</t>
  </si>
  <si>
    <t>SIAFI</t>
  </si>
  <si>
    <t>Sistema Integrado de Administração Financeira</t>
  </si>
  <si>
    <t>UFC</t>
  </si>
  <si>
    <t>Universidade Federal do Ceará</t>
  </si>
  <si>
    <t>Planilha de Gerenciamento de Riscos de Integridade - SECGOV</t>
  </si>
  <si>
    <t>Unidade:</t>
  </si>
  <si>
    <t>Setor:</t>
  </si>
  <si>
    <t>Responsável pelo gerenciamento:</t>
  </si>
  <si>
    <t>Coordenador da Coordenadoria de Contratos Administrativos</t>
  </si>
  <si>
    <t>Processos</t>
  </si>
  <si>
    <r>
      <rPr>
        <rFont val="Arial"/>
        <b/>
        <color theme="1"/>
        <sz val="12.0"/>
      </rPr>
      <t xml:space="preserve">Processo
</t>
    </r>
    <r>
      <rPr>
        <rFont val="Arial"/>
        <b val="0"/>
        <i/>
        <color theme="1"/>
        <sz val="12.0"/>
      </rPr>
      <t>(indicar)</t>
    </r>
  </si>
  <si>
    <r>
      <rPr>
        <rFont val="Arial"/>
        <b/>
        <color theme="1"/>
        <sz val="12.0"/>
      </rPr>
      <t xml:space="preserve">Objetivos do Processo (Geral e específicos)
</t>
    </r>
    <r>
      <rPr>
        <rFont val="Arial"/>
        <b val="0"/>
        <i/>
        <color theme="1"/>
        <sz val="12.0"/>
      </rPr>
      <t>(descrever)</t>
    </r>
  </si>
  <si>
    <t>Créditos a Receber - Sanções: Multas Administrativas</t>
  </si>
  <si>
    <t>Realizar a cobrança dos créditos decorrentes da aplicação de multas administrativas</t>
  </si>
  <si>
    <t>Aumentar a eficiência, a eficácia e a efetividade dos processos da gestão, contribuindo para a entrega de valor à sociedade.</t>
  </si>
  <si>
    <t>Identificação dos Riscos</t>
  </si>
  <si>
    <t>Processo</t>
  </si>
  <si>
    <t>Fase</t>
  </si>
  <si>
    <r>
      <rPr>
        <rFont val="Arial"/>
        <b/>
        <color theme="1"/>
        <sz val="12.0"/>
      </rPr>
      <t xml:space="preserve">Evento de Risco
</t>
    </r>
    <r>
      <rPr>
        <rFont val="Arial"/>
        <b val="0"/>
        <i/>
        <color theme="1"/>
        <sz val="12.0"/>
      </rPr>
      <t>(indicar)</t>
    </r>
  </si>
  <si>
    <t>Tipo de Risco</t>
  </si>
  <si>
    <t>Categoria</t>
  </si>
  <si>
    <t>Tipo de Risco de Integridade</t>
  </si>
  <si>
    <r>
      <rPr>
        <rFont val="Arial"/>
        <b/>
        <color theme="1"/>
        <sz val="12.0"/>
      </rPr>
      <t xml:space="preserve">Causas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</si>
  <si>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Consequências
</t>
    </r>
    <r>
      <rPr>
        <rFont val="Arial"/>
        <b val="0"/>
        <i/>
        <color theme="1"/>
        <sz val="12.0"/>
      </rPr>
      <t>(descrever)</t>
    </r>
  </si>
  <si>
    <t>Verificação da origem e fundamentação da multa</t>
  </si>
  <si>
    <t>Cobrança indevida</t>
  </si>
  <si>
    <t>Ameaça</t>
  </si>
  <si>
    <t>Legal/de conformidade</t>
  </si>
  <si>
    <t>Não se aplica</t>
  </si>
  <si>
    <t>Interpretação inadequada da legislação; falha técnica na análise</t>
  </si>
  <si>
    <t>Aplicação incorreta do procedimento de cobrança; nulidade processual</t>
  </si>
  <si>
    <t>Cobrança administrativa da multa</t>
  </si>
  <si>
    <t>Não pagamento da multa pelo devedor</t>
  </si>
  <si>
    <t>Financeiro/orçamentário</t>
  </si>
  <si>
    <t>Inadimplência; ausência de recursos financeiros do contratado</t>
  </si>
  <si>
    <t>Prejuízo ao erário; necessidade de cobrança judicial</t>
  </si>
  <si>
    <t>Verificação do pagamento</t>
  </si>
  <si>
    <t>Falha na confirmação do pagamento da multa</t>
  </si>
  <si>
    <t>Operacionais</t>
  </si>
  <si>
    <t>Erro na consulta ao SIAFI; atraso na atualização financeira</t>
  </si>
  <si>
    <t>Cobrança indevida; inconsistência contábil</t>
  </si>
  <si>
    <t>Atualização monetária do débito</t>
  </si>
  <si>
    <t>Cálculo incorreto da atualização monetária</t>
  </si>
  <si>
    <t>Erro humano; aplicação incorreta de índices</t>
  </si>
  <si>
    <t>Cobrança indevida; judicialização</t>
  </si>
  <si>
    <t>Inclusão no CADIN</t>
  </si>
  <si>
    <t>Inclusão indevida do devedor no CADIN</t>
  </si>
  <si>
    <t>Falha na verificação de pagamento; erro cadastral</t>
  </si>
  <si>
    <t>Responsabilização institucional; dano ao administrado</t>
  </si>
  <si>
    <t>Abuso de posição ou poder em favor de interesses privados</t>
  </si>
  <si>
    <t>Encaminhamento à PGF</t>
  </si>
  <si>
    <t>Perda de prazo para envio do processo à PGF</t>
  </si>
  <si>
    <t>Morosidade processual; ausência de monitoramento de prazos</t>
  </si>
  <si>
    <t>Prescrição do crédito; prejuízo ao erário</t>
  </si>
  <si>
    <t>Nepotismo</t>
  </si>
  <si>
    <t>Verificação de garantia contratual</t>
  </si>
  <si>
    <t>Não execução da garantia contratual quando cabível</t>
  </si>
  <si>
    <t>Falha de análise; desconhecimento contratual</t>
  </si>
  <si>
    <t>Redução da capacidade de recuperação do crédito</t>
  </si>
  <si>
    <t>Conflito de Interesses</t>
  </si>
  <si>
    <t>Compensação de valores devidos pela Administração</t>
  </si>
  <si>
    <t>Não compensação de valores devidos ao contratado</t>
  </si>
  <si>
    <t>Falha de comunicação entre fiscalização e área financeira</t>
  </si>
  <si>
    <t>Pagamento indevido ao contratado; perda de oportunidade de quitação</t>
  </si>
  <si>
    <t>Pressão Interna ou Externa Ilegal ou Antiética para influenciar agente público</t>
  </si>
  <si>
    <t>Registro contábil da multa</t>
  </si>
  <si>
    <t>Não baixa do crédito no SIAFI após pagamento</t>
  </si>
  <si>
    <t>Falha operacional; ausência de atualização sistêmica</t>
  </si>
  <si>
    <t>Inconsistência contábil; distorção das demonstrações financeiras</t>
  </si>
  <si>
    <t>Solicitação ou recebimento de vantagem indevida</t>
  </si>
  <si>
    <t>Notificação do devedor</t>
  </si>
  <si>
    <t>Notificação inválida ou não recebida pelo devedor</t>
  </si>
  <si>
    <t>Dados desatualizados; falha de envio eletrônico</t>
  </si>
  <si>
    <t>Nulidade da cobrança; atraso processual</t>
  </si>
  <si>
    <t>Utilização de recursos em favor de interesses privados</t>
  </si>
  <si>
    <t>Tramitação processual</t>
  </si>
  <si>
    <t>Perda de prazo na tramitação do processo</t>
  </si>
  <si>
    <t>Acúmulo de demandas; insuficiência de pessoal</t>
  </si>
  <si>
    <t>Atraso na recuperação do crédito</t>
  </si>
  <si>
    <t>Análise da cobrança e tomada de decisão</t>
  </si>
  <si>
    <t>Manipulação da cobrança para favorecer contratado inadimplente</t>
  </si>
  <si>
    <t>Integridade</t>
  </si>
  <si>
    <t>Corrupção</t>
  </si>
  <si>
    <t>Conluio; ausência de segregação de funções</t>
  </si>
  <si>
    <t>Não recuperação do crédito; dano ao erário</t>
  </si>
  <si>
    <t>Verificação financeira e registros</t>
  </si>
  <si>
    <t>Omissão intencional de pagamento realizado pelo devedor</t>
  </si>
  <si>
    <t>Fraude</t>
  </si>
  <si>
    <t>Atuação dolosa; fragilidade de supervisão</t>
  </si>
  <si>
    <t>Cobrança indevida; prejuízo reputacional</t>
  </si>
  <si>
    <t>Tramitação e acesso ao processo</t>
  </si>
  <si>
    <t>Compartilhamento indevido de informações do processo de cobrança</t>
  </si>
  <si>
    <t>Desvio de Conduta</t>
  </si>
  <si>
    <t>Acesso inadequado ao processo; violação de sigilo funcional</t>
  </si>
  <si>
    <t>Dano reputacional; favorecimento indevido</t>
  </si>
  <si>
    <t>Avaliação dos Riscos</t>
  </si>
  <si>
    <t>Avaliação dos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</si>
  <si>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</si>
  <si>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</si>
  <si>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</si>
  <si>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</si>
  <si>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</si>
  <si>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</si>
  <si>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</si>
  <si>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</si>
  <si>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theme="1"/>
        <sz val="12.0"/>
      </rPr>
      <t xml:space="preserve">Controles Preventivos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</si>
  <si>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Controles de atenuação e recuperação
</t>
    </r>
    <r>
      <rPr>
        <rFont val="Arial"/>
        <b val="0"/>
        <i/>
        <color theme="1"/>
        <sz val="12.0"/>
      </rPr>
      <t>(descrever)</t>
    </r>
  </si>
  <si>
    <t>FAC</t>
  </si>
  <si>
    <t>Classificação do Risco Residual</t>
  </si>
  <si>
    <t>Data da Última Avaliação</t>
  </si>
  <si>
    <t>Baixa</t>
  </si>
  <si>
    <t>Muito alto</t>
  </si>
  <si>
    <t>Verificação normativa pela CCON; definição de fluxos específicos para multa tipo 1 e tipo 2</t>
  </si>
  <si>
    <t>Revisão processual e correção do enquadramento</t>
  </si>
  <si>
    <t>Mediano</t>
  </si>
  <si>
    <t>Média</t>
  </si>
  <si>
    <t>Alto</t>
  </si>
  <si>
    <t>Notificação formal ao devedor; previsão contratual de sanções</t>
  </si>
  <si>
    <t>Encaminhamento ao CADIN e à PGF</t>
  </si>
  <si>
    <t>Consulta formal pelo sistema; comprovação documental</t>
  </si>
  <si>
    <t>Revisão financeira e retificação processual</t>
  </si>
  <si>
    <t>Atualização realizada pela área financeira competente</t>
  </si>
  <si>
    <t>Revisão dos cálculos e retificação</t>
  </si>
  <si>
    <t>Conferência prévia da quitação da multa</t>
  </si>
  <si>
    <t>Exclusão do cadastro e correção administrativa</t>
  </si>
  <si>
    <t>Definição formal de prazo para envio à PGF; planilha de monitoramento de prazos; acompanhamento semanal dos processos pendentes</t>
  </si>
  <si>
    <t>Priorização de processos críticos (próximos ao vencimento); comunicação à chefia quando identificado risco de atraso; apuração de responsabilidade, se for o caso</t>
  </si>
  <si>
    <t>Checklist PROPLAD136 (verificação de garantia); manifestação formal do gestor/fiscal do contrato sobre a possibilidade de execução da garantia</t>
  </si>
  <si>
    <t>Execução posterior da garantia</t>
  </si>
  <si>
    <t>Consulta prévia ao fiscal/gestor do contrato</t>
  </si>
  <si>
    <t>Compensação posterior ou cobrança complementar</t>
  </si>
  <si>
    <t>Médio</t>
  </si>
  <si>
    <t>Conferência periódica dos pagamentos recebidos; conciliação contábil; conferência pelo setor demandante</t>
  </si>
  <si>
    <t>Regularização contábil posterior</t>
  </si>
  <si>
    <t>Notificação formal por e-mail e registro no processo</t>
  </si>
  <si>
    <t>Reenvio da notificação</t>
  </si>
  <si>
    <t>Fluxo processual definido (com previsão de prazos por etapa); planilha de monitoramento de prazos; acompanhamento semanal dos processos pendentes</t>
  </si>
  <si>
    <t>Priorização de processos críticos (próximos ao vencimento); redistribuição de demandas; plano de ação para redução de passivos processuais</t>
  </si>
  <si>
    <t>Tramitação via SEI; segregação de funções; atuação de diferentes unidades</t>
  </si>
  <si>
    <t>Auditoria e responsabilização disciplinar</t>
  </si>
  <si>
    <t>Conferência documental e financeira</t>
  </si>
  <si>
    <t>Revisão processual e apuração administrativa</t>
  </si>
  <si>
    <t>Controle de acesso no SEI</t>
  </si>
  <si>
    <t>Apuração administrativa</t>
  </si>
  <si>
    <t>Resposta aos Riscos</t>
  </si>
  <si>
    <t>Opção de Tratamento</t>
  </si>
  <si>
    <t>Justificativa da escolha da opção de tratamento</t>
  </si>
  <si>
    <t>Aceitar</t>
  </si>
  <si>
    <t>O risco residual, classificado como ‘Baixo’ ou ‘Médio’, encontra-se dentro do nível de tolerância institucional, estando adequadamente mitigado pelos controles internos existentes.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</si>
  <si>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</si>
  <si>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</si>
  <si>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</si>
  <si>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</si>
  <si>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</si>
  <si>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</si>
  <si>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</si>
  <si>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</si>
  <si>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theme="1"/>
        <sz val="12.0"/>
      </rPr>
      <t xml:space="preserve">Gatilho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</si>
  <si>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Ações de Contingência
</t>
    </r>
    <r>
      <rPr>
        <rFont val="Arial"/>
        <b val="0"/>
        <i/>
        <color theme="1"/>
        <sz val="12.0"/>
      </rPr>
      <t>(descrever)</t>
    </r>
  </si>
  <si>
    <t>Responsável</t>
  </si>
  <si>
    <t>Ocorrências de Risco</t>
  </si>
  <si>
    <t>Data da Ocorrência</t>
  </si>
  <si>
    <r>
      <rPr>
        <rFont val="Arial"/>
        <b/>
        <color theme="1"/>
        <sz val="12.0"/>
      </rPr>
      <t xml:space="preserve">Descrição da Ocorrência
</t>
    </r>
    <r>
      <rPr>
        <rFont val="Arial"/>
        <b val="0"/>
        <i/>
        <color theme="1"/>
        <sz val="12.0"/>
      </rPr>
      <t>(descrever)</t>
    </r>
  </si>
  <si>
    <t>Responsável pela Solução</t>
  </si>
  <si>
    <r>
      <rPr>
        <rFont val="Arial"/>
        <b/>
        <color theme="1"/>
        <sz val="12.0"/>
      </rPr>
      <t xml:space="preserve">Solução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</si>
  <si>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Resultados
</t>
    </r>
    <r>
      <rPr>
        <rFont val="Arial"/>
        <b val="0"/>
        <i/>
        <color theme="1"/>
        <sz val="12.0"/>
      </rPr>
      <t>(descrever)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</si>
</sst>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10">
    <font>
      <sz val="10.0"/>
      <color rgb="FF000000"/>
      <name val="Arial"/>
      <scheme val="minor"/>
    </font>
    <font>
      <b/>
      <sz val="12.0"/>
      <color theme="1"/>
      <name val="Arial"/>
    </font>
    <font>
      <sz val="10.0"/>
      <color theme="1"/>
      <name val="Arial"/>
    </font>
    <font>
      <b/>
      <sz val="14.0"/>
      <color rgb="FF000000"/>
      <name val="Arial"/>
    </font>
    <font/>
    <font>
      <sz val="10.0"/>
      <color rgb="FF000000"/>
      <name val="Arial"/>
    </font>
    <font>
      <b/>
      <sz val="11.0"/>
      <color theme="1"/>
      <name val="Arial"/>
    </font>
    <font>
      <sz val="11.0"/>
      <color rgb="FF7E3794"/>
      <name val="Inconsolata"/>
    </font>
    <font>
      <sz val="11.0"/>
      <color rgb="FF000000"/>
      <name val="Inconsolata"/>
    </font>
    <font>
      <color theme="1"/>
      <name val="Arial"/>
      <scheme val="minor"/>
    </font>
  </fonts>
  <fills count="11">
    <fill>
      <patternFill patternType="none"/>
    </fill>
    <fill>
      <patternFill patternType="lightGray"/>
    </fill>
    <fill>
      <patternFill patternType="solid">
        <fgColor rgb="FFD5A6BD"/>
        <bgColor rgb="FFD5A6BD"/>
      </patternFill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EA9999"/>
        <bgColor rgb="FFEA9999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theme="9"/>
        <bgColor theme="9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0"/>
    </xf>
    <xf borderId="1" fillId="0" fontId="2" numFmtId="0" xfId="0" applyAlignment="1" applyBorder="1" applyFont="1">
      <alignment shrinkToFit="0" vertical="bottom" wrapText="0"/>
    </xf>
    <xf borderId="2" fillId="3" fontId="3" numFmtId="0" xfId="0" applyAlignment="1" applyBorder="1" applyFill="1" applyFont="1">
      <alignment horizontal="center" shrinkToFit="0" vertical="center" wrapText="0"/>
    </xf>
    <xf borderId="3" fillId="0" fontId="4" numFmtId="0" xfId="0" applyBorder="1" applyFont="1"/>
    <xf borderId="0" fillId="0" fontId="5" numFmtId="0" xfId="0" applyAlignment="1" applyFont="1">
      <alignment shrinkToFit="0" vertical="bottom" wrapText="0"/>
    </xf>
    <xf borderId="4" fillId="4" fontId="6" numFmtId="0" xfId="0" applyAlignment="1" applyBorder="1" applyFill="1" applyFont="1">
      <alignment horizontal="left" shrinkToFit="0" vertical="bottom" wrapText="0"/>
    </xf>
    <xf borderId="5" fillId="0" fontId="2" numFmtId="0" xfId="0" applyAlignment="1" applyBorder="1" applyFont="1">
      <alignment shrinkToFit="0" vertical="bottom" wrapText="0"/>
    </xf>
    <xf borderId="6" fillId="4" fontId="1" numFmtId="0" xfId="0" applyAlignment="1" applyBorder="1" applyFont="1">
      <alignment horizontal="center" shrinkToFit="0" vertical="bottom" wrapText="0"/>
    </xf>
    <xf borderId="7" fillId="0" fontId="4" numFmtId="0" xfId="0" applyBorder="1" applyFont="1"/>
    <xf borderId="1" fillId="4" fontId="1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shrinkToFit="0" vertical="bottom" wrapText="1"/>
    </xf>
    <xf borderId="3" fillId="0" fontId="2" numFmtId="0" xfId="0" applyAlignment="1" applyBorder="1" applyFont="1">
      <alignment shrinkToFit="0" vertical="center" wrapText="0"/>
    </xf>
    <xf borderId="8" fillId="0" fontId="2" numFmtId="0" xfId="0" applyAlignment="1" applyBorder="1" applyFont="1">
      <alignment shrinkToFit="0" vertical="bottom" wrapText="1"/>
    </xf>
    <xf borderId="2" fillId="0" fontId="2" numFmtId="0" xfId="0" applyAlignment="1" applyBorder="1" applyFont="1">
      <alignment shrinkToFit="0" vertical="bottom" wrapText="0"/>
    </xf>
    <xf borderId="1" fillId="0" fontId="5" numFmtId="0" xfId="0" applyAlignment="1" applyBorder="1" applyFont="1">
      <alignment shrinkToFit="0" vertical="bottom" wrapText="0"/>
    </xf>
    <xf borderId="2" fillId="5" fontId="1" numFmtId="0" xfId="0" applyAlignment="1" applyBorder="1" applyFill="1" applyFont="1">
      <alignment horizontal="center" shrinkToFit="0" vertical="bottom" wrapText="0"/>
    </xf>
    <xf borderId="9" fillId="0" fontId="4" numFmtId="0" xfId="0" applyBorder="1" applyFont="1"/>
    <xf borderId="1" fillId="5" fontId="1" numFmtId="0" xfId="0" applyAlignment="1" applyBorder="1" applyFont="1">
      <alignment horizontal="center" shrinkToFit="0" vertical="center" wrapText="0"/>
    </xf>
    <xf borderId="1" fillId="5" fontId="1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shrinkToFit="0" vertical="center" wrapText="0"/>
    </xf>
    <xf borderId="1" fillId="0" fontId="2" numFmtId="0" xfId="0" applyAlignment="1" applyBorder="1" applyFont="1">
      <alignment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5" fillId="0" fontId="2" numFmtId="0" xfId="0" applyAlignment="1" applyBorder="1" applyFont="1">
      <alignment shrinkToFit="0" vertical="center" wrapText="1"/>
    </xf>
    <xf borderId="1" fillId="0" fontId="2" numFmtId="0" xfId="0" applyAlignment="1" applyBorder="1" applyFont="1">
      <alignment horizontal="center" shrinkToFit="0" vertical="bottom" wrapText="0"/>
    </xf>
    <xf borderId="2" fillId="6" fontId="1" numFmtId="0" xfId="0" applyAlignment="1" applyBorder="1" applyFill="1" applyFont="1">
      <alignment horizontal="center" shrinkToFit="0" vertical="bottom" wrapText="1"/>
    </xf>
    <xf borderId="2" fillId="6" fontId="1" numFmtId="0" xfId="0" applyAlignment="1" applyBorder="1" applyFont="1">
      <alignment horizontal="center" shrinkToFit="0" vertical="bottom" wrapText="0"/>
    </xf>
    <xf borderId="1" fillId="6" fontId="1" numFmtId="0" xfId="0" applyAlignment="1" applyBorder="1" applyFont="1">
      <alignment horizontal="center" shrinkToFit="0" vertical="bottom" wrapText="0"/>
    </xf>
    <xf borderId="1" fillId="6" fontId="1" numFmtId="0" xfId="0" applyAlignment="1" applyBorder="1" applyFont="1">
      <alignment horizontal="center" shrinkToFit="0" vertical="center" wrapText="1"/>
    </xf>
    <xf borderId="1" fillId="6" fontId="1" numFmtId="0" xfId="0" applyAlignment="1" applyBorder="1" applyFont="1">
      <alignment horizontal="center" shrinkToFit="0" vertical="center" wrapText="0"/>
    </xf>
    <xf borderId="10" fillId="6" fontId="1" numFmtId="0" xfId="0" applyAlignment="1" applyBorder="1" applyFont="1">
      <alignment horizontal="center" shrinkToFit="0" vertical="bottom" wrapText="1"/>
    </xf>
    <xf borderId="11" fillId="6" fontId="1" numFmtId="0" xfId="0" applyAlignment="1" applyBorder="1" applyFont="1">
      <alignment horizontal="center" shrinkToFit="0" vertical="bottom" wrapText="1"/>
    </xf>
    <xf borderId="1" fillId="0" fontId="2" numFmtId="0" xfId="0" applyAlignment="1" applyBorder="1" applyFont="1">
      <alignment horizontal="center" shrinkToFit="0" vertical="center" wrapText="0"/>
    </xf>
    <xf borderId="1" fillId="0" fontId="2" numFmtId="0" xfId="0" applyAlignment="1" applyBorder="1" applyFont="1">
      <alignment horizontal="left" shrinkToFit="0" vertical="center" wrapText="1"/>
    </xf>
    <xf borderId="1" fillId="7" fontId="7" numFmtId="0" xfId="0" applyAlignment="1" applyBorder="1" applyFill="1" applyFont="1">
      <alignment shrinkToFit="0" vertical="bottom" wrapText="0"/>
    </xf>
    <xf borderId="1" fillId="7" fontId="5" numFmtId="0" xfId="0" applyAlignment="1" applyBorder="1" applyFont="1">
      <alignment horizontal="center" shrinkToFit="0" vertical="center" wrapText="0"/>
    </xf>
    <xf borderId="8" fillId="0" fontId="2" numFmtId="164" xfId="0" applyAlignment="1" applyBorder="1" applyFont="1" applyNumberFormat="1">
      <alignment horizontal="center" shrinkToFit="0" vertical="center" wrapText="0"/>
    </xf>
    <xf borderId="1" fillId="0" fontId="2" numFmtId="0" xfId="0" applyAlignment="1" applyBorder="1" applyFont="1">
      <alignment horizontal="left" shrinkToFit="0" vertical="center" wrapText="0"/>
    </xf>
    <xf borderId="1" fillId="7" fontId="8" numFmtId="0" xfId="0" applyAlignment="1" applyBorder="1" applyFont="1">
      <alignment shrinkToFit="0" vertical="bottom" wrapText="0"/>
    </xf>
    <xf borderId="8" fillId="0" fontId="2" numFmtId="164" xfId="0" applyAlignment="1" applyBorder="1" applyFont="1" applyNumberFormat="1">
      <alignment shrinkToFit="0" vertical="bottom" wrapText="0"/>
    </xf>
    <xf borderId="0" fillId="0" fontId="5" numFmtId="0" xfId="0" applyAlignment="1" applyFont="1">
      <alignment horizontal="center" shrinkToFit="0" vertical="bottom" wrapText="1"/>
    </xf>
    <xf borderId="0" fillId="0" fontId="5" numFmtId="0" xfId="0" applyAlignment="1" applyFont="1">
      <alignment horizontal="center" shrinkToFit="0" vertical="bottom" wrapText="0"/>
    </xf>
    <xf borderId="0" fillId="0" fontId="9" numFmtId="0" xfId="0" applyAlignment="1" applyFont="1">
      <alignment shrinkToFit="0" wrapText="1"/>
    </xf>
    <xf borderId="2" fillId="8" fontId="1" numFmtId="0" xfId="0" applyAlignment="1" applyBorder="1" applyFill="1" applyFont="1">
      <alignment horizontal="center" shrinkToFit="0" vertical="bottom" wrapText="0"/>
    </xf>
    <xf borderId="1" fillId="8" fontId="1" numFmtId="0" xfId="0" applyAlignment="1" applyBorder="1" applyFont="1">
      <alignment horizontal="center" shrinkToFit="0" vertical="center" wrapText="0"/>
    </xf>
    <xf borderId="1" fillId="8" fontId="1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shrinkToFit="0" vertical="bottom" wrapText="1"/>
    </xf>
    <xf borderId="2" fillId="9" fontId="1" numFmtId="0" xfId="0" applyAlignment="1" applyBorder="1" applyFill="1" applyFont="1">
      <alignment horizontal="center" shrinkToFit="0" vertical="center" wrapText="0"/>
    </xf>
    <xf borderId="1" fillId="9" fontId="1" numFmtId="0" xfId="0" applyAlignment="1" applyBorder="1" applyFont="1">
      <alignment horizontal="center" shrinkToFit="0" vertical="center" wrapText="1"/>
    </xf>
    <xf borderId="1" fillId="9" fontId="1" numFmtId="0" xfId="0" applyAlignment="1" applyBorder="1" applyFont="1">
      <alignment horizontal="center" shrinkToFit="0" vertical="center" wrapText="0"/>
    </xf>
    <xf borderId="1" fillId="0" fontId="2" numFmtId="164" xfId="0" applyAlignment="1" applyBorder="1" applyFont="1" applyNumberFormat="1">
      <alignment horizontal="center" shrinkToFit="0" vertical="center" wrapText="0"/>
    </xf>
    <xf borderId="0" fillId="0" fontId="2" numFmtId="164" xfId="0" applyAlignment="1" applyFont="1" applyNumberFormat="1">
      <alignment shrinkToFit="0" vertical="bottom" wrapText="0"/>
    </xf>
    <xf borderId="2" fillId="10" fontId="1" numFmtId="0" xfId="0" applyAlignment="1" applyBorder="1" applyFill="1" applyFont="1">
      <alignment horizontal="center" shrinkToFit="0" vertical="center" wrapText="0"/>
    </xf>
    <xf borderId="1" fillId="10" fontId="1" numFmtId="0" xfId="0" applyAlignment="1" applyBorder="1" applyFont="1">
      <alignment horizontal="center" shrinkToFit="0" vertical="center" wrapText="0"/>
    </xf>
    <xf borderId="1" fillId="10" fontId="1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3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<Relationships xmlns="http://schemas.openxmlformats.org/package/2006/relationships"><Relationship Id="rId1" Type="http://customschemas.google.com/relationships/workbookmetadata" Target="commentsmeta2"/></Relationships>
</file>

<file path=xl/_rels/comments4.xml.rels><?xml version="1.0" encoding="UTF-8" standalone="yes"?><Relationships xmlns="http://schemas.openxmlformats.org/package/2006/relationships"><Relationship Id="rId1" Type="http://customschemas.google.com/relationships/workbookmetadata" Target="commentsmeta3"/></Relationships>
</file>

<file path=xl/_rels/comments5.xml.rels><?xml version="1.0" encoding="UTF-8" standalone="yes"?><Relationships xmlns="http://schemas.openxmlformats.org/package/2006/relationships"><Relationship Id="rId1" Type="http://customschemas.google.com/relationships/workbookmetadata" Target="commentsmeta4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57150</xdr:colOff>
      <xdr:row>0</xdr:row>
      <xdr:rowOff>38100</xdr:rowOff>
    </xdr:from>
    <xdr:ext cx="962025" cy="390525"/>
    <xdr:pic>
      <xdr:nvPicPr>
        <xdr:cNvPr descr="UFC Logo – Universidade Federal do Ceará Logo - PNG e Vetor - Download de  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4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5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5A6BD"/>
    <pageSetUpPr/>
  </sheetPr>
  <sheetViews>
    <sheetView workbookViewId="0"/>
  </sheetViews>
  <sheetFormatPr customHeight="1" defaultColWidth="12.63" defaultRowHeight="15.0"/>
  <cols>
    <col customWidth="1" min="1" max="1" width="22.5"/>
    <col customWidth="1" min="2" max="2" width="67.38"/>
    <col customWidth="1" min="3" max="6" width="12.63"/>
  </cols>
  <sheetData>
    <row r="1" ht="15.0" customHeight="1">
      <c r="A1" s="1" t="s">
        <v>0</v>
      </c>
      <c r="B1" s="1" t="s">
        <v>1</v>
      </c>
    </row>
    <row r="2" ht="15.0" customHeight="1">
      <c r="A2" s="2" t="s">
        <v>2</v>
      </c>
      <c r="B2" s="2" t="s">
        <v>3</v>
      </c>
    </row>
    <row r="3" ht="15.0" customHeight="1">
      <c r="A3" s="2" t="s">
        <v>4</v>
      </c>
      <c r="B3" s="2" t="s">
        <v>5</v>
      </c>
    </row>
    <row r="4" ht="15.0" customHeight="1">
      <c r="A4" s="2" t="s">
        <v>6</v>
      </c>
      <c r="B4" s="2" t="s">
        <v>7</v>
      </c>
    </row>
    <row r="5" ht="15.0" customHeight="1">
      <c r="A5" s="2" t="s">
        <v>8</v>
      </c>
      <c r="B5" s="2" t="s">
        <v>9</v>
      </c>
    </row>
    <row r="6" ht="15.0" customHeight="1">
      <c r="A6" s="2" t="s">
        <v>10</v>
      </c>
      <c r="B6" s="2" t="s">
        <v>11</v>
      </c>
    </row>
    <row r="7" ht="15.0" customHeight="1">
      <c r="A7" s="2" t="s">
        <v>12</v>
      </c>
      <c r="B7" s="2" t="s">
        <v>13</v>
      </c>
    </row>
    <row r="8" ht="15.0" customHeight="1">
      <c r="A8" s="2" t="s">
        <v>14</v>
      </c>
      <c r="B8" s="2" t="s">
        <v>15</v>
      </c>
    </row>
    <row r="9" ht="15.0" customHeight="1">
      <c r="A9" s="2" t="s">
        <v>16</v>
      </c>
      <c r="B9" s="2" t="s">
        <v>17</v>
      </c>
    </row>
    <row r="10" ht="15.0" customHeight="1">
      <c r="A10" s="2" t="s">
        <v>18</v>
      </c>
      <c r="B10" s="2" t="s">
        <v>19</v>
      </c>
    </row>
    <row r="11" ht="15.0" customHeight="1">
      <c r="A11" s="2"/>
      <c r="B11" s="2"/>
    </row>
    <row r="12" ht="15.0" customHeight="1">
      <c r="A12" s="2"/>
      <c r="B12" s="2"/>
    </row>
    <row r="13" ht="15.0" customHeight="1">
      <c r="A13" s="2"/>
      <c r="B13" s="2"/>
    </row>
    <row r="14" ht="15.0" customHeight="1">
      <c r="A14" s="2"/>
      <c r="B14" s="2"/>
    </row>
    <row r="15" ht="15.0" customHeight="1">
      <c r="A15" s="2"/>
      <c r="B15" s="2"/>
    </row>
    <row r="16" ht="15.0" customHeight="1">
      <c r="A16" s="2"/>
      <c r="B16" s="2"/>
    </row>
    <row r="17" ht="15.0" customHeight="1">
      <c r="A17" s="2"/>
      <c r="B17" s="2"/>
    </row>
    <row r="18" ht="15.0" customHeight="1">
      <c r="A18" s="2"/>
      <c r="B18" s="2"/>
    </row>
    <row r="19" ht="15.0" customHeight="1">
      <c r="A19" s="2"/>
      <c r="B19" s="2"/>
    </row>
    <row r="20" ht="15.0" customHeight="1">
      <c r="A20" s="2"/>
      <c r="B20" s="2"/>
    </row>
    <row r="21" ht="15.0" customHeight="1">
      <c r="A21" s="2"/>
      <c r="B21" s="2"/>
    </row>
    <row r="22" ht="15.0" customHeight="1">
      <c r="A22" s="2"/>
      <c r="B22" s="2"/>
    </row>
    <row r="23" ht="15.0" customHeight="1">
      <c r="A23" s="2"/>
      <c r="B23" s="2"/>
    </row>
    <row r="24" ht="15.0" customHeight="1">
      <c r="A24" s="2"/>
      <c r="B24" s="2"/>
    </row>
    <row r="25" ht="15.0" customHeight="1">
      <c r="A25" s="2"/>
      <c r="B25" s="2"/>
    </row>
    <row r="26" ht="15.0" customHeight="1">
      <c r="A26" s="2"/>
      <c r="B26" s="2"/>
    </row>
    <row r="27" ht="15.0" customHeight="1">
      <c r="A27" s="2"/>
      <c r="B27" s="2"/>
    </row>
    <row r="28" ht="15.0" customHeight="1">
      <c r="A28" s="2"/>
      <c r="B28" s="2"/>
    </row>
    <row r="29" ht="15.0" customHeight="1">
      <c r="A29" s="2"/>
      <c r="B29" s="2"/>
    </row>
    <row r="30" ht="15.0" customHeight="1">
      <c r="A30" s="2"/>
      <c r="B30" s="2"/>
    </row>
    <row r="31" ht="15.0" customHeight="1">
      <c r="A31" s="2"/>
      <c r="B31" s="2"/>
    </row>
    <row r="32" ht="15.0" customHeight="1">
      <c r="A32" s="2"/>
      <c r="B32" s="2"/>
    </row>
    <row r="33" ht="15.0" customHeight="1">
      <c r="A33" s="2"/>
      <c r="B33" s="2"/>
    </row>
    <row r="34" ht="15.0" customHeight="1">
      <c r="A34" s="2"/>
      <c r="B34" s="2"/>
    </row>
    <row r="35" ht="15.0" customHeight="1">
      <c r="A35" s="2"/>
      <c r="B35" s="2"/>
    </row>
    <row r="36" ht="15.0" customHeight="1">
      <c r="A36" s="2"/>
      <c r="B36" s="2"/>
    </row>
    <row r="37" ht="15.0" customHeight="1">
      <c r="A37" s="2"/>
      <c r="B37" s="2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pageSetUpPr/>
  </sheetPr>
  <sheetViews>
    <sheetView workbookViewId="0"/>
  </sheetViews>
  <sheetFormatPr customHeight="1" defaultColWidth="12.63" defaultRowHeight="15.0"/>
  <cols>
    <col customWidth="1" min="1" max="1" width="38.63"/>
    <col customWidth="1" min="2" max="2" width="78.25"/>
    <col customWidth="1" min="3" max="22" width="14.38"/>
  </cols>
  <sheetData>
    <row r="1" ht="42.0" customHeight="1">
      <c r="A1" s="3" t="s">
        <v>20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6" t="s">
        <v>21</v>
      </c>
      <c r="B2" s="2" t="s">
        <v>13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6" t="s">
        <v>22</v>
      </c>
      <c r="B3" s="7" t="s">
        <v>5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6" t="s">
        <v>23</v>
      </c>
      <c r="B4" s="7" t="s">
        <v>24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8" t="s">
        <v>25</v>
      </c>
      <c r="B5" s="9"/>
    </row>
    <row r="6">
      <c r="A6" s="10" t="s">
        <v>26</v>
      </c>
      <c r="B6" s="10" t="s">
        <v>27</v>
      </c>
    </row>
    <row r="7">
      <c r="A7" s="11" t="s">
        <v>28</v>
      </c>
      <c r="B7" s="12" t="s">
        <v>29</v>
      </c>
    </row>
    <row r="8">
      <c r="A8" s="7"/>
      <c r="B8" s="13" t="s">
        <v>30</v>
      </c>
    </row>
    <row r="9">
      <c r="A9" s="14"/>
      <c r="B9" s="2"/>
    </row>
    <row r="10">
      <c r="A10" s="14"/>
      <c r="B10" s="15"/>
    </row>
    <row r="11">
      <c r="A11" s="2"/>
      <c r="B11" s="7"/>
    </row>
    <row r="12">
      <c r="A12" s="2"/>
      <c r="B12" s="2"/>
    </row>
    <row r="13">
      <c r="A13" s="2"/>
      <c r="B13" s="2"/>
    </row>
    <row r="14">
      <c r="A14" s="2"/>
      <c r="B14" s="2"/>
    </row>
    <row r="15">
      <c r="A15" s="2"/>
      <c r="B15" s="2"/>
    </row>
    <row r="16">
      <c r="A16" s="2"/>
      <c r="B16" s="2"/>
    </row>
    <row r="17">
      <c r="A17" s="2"/>
      <c r="B17" s="2"/>
    </row>
    <row r="18">
      <c r="A18" s="2"/>
      <c r="B18" s="2"/>
    </row>
    <row r="19">
      <c r="A19" s="2"/>
      <c r="B19" s="2"/>
    </row>
    <row r="20">
      <c r="A20" s="2"/>
      <c r="B20" s="2"/>
    </row>
    <row r="21" ht="15.75" customHeight="1">
      <c r="A21" s="2"/>
      <c r="B21" s="2"/>
    </row>
    <row r="22" ht="15.75" customHeight="1">
      <c r="A22" s="2"/>
      <c r="B22" s="2"/>
    </row>
    <row r="23" ht="15.75" customHeight="1">
      <c r="A23" s="2"/>
      <c r="B23" s="2"/>
    </row>
    <row r="24" ht="15.75" customHeight="1">
      <c r="A24" s="2"/>
      <c r="B24" s="2"/>
    </row>
    <row r="25" ht="15.75" customHeight="1">
      <c r="A25" s="2"/>
      <c r="B25" s="2"/>
    </row>
    <row r="26" ht="15.75" customHeight="1">
      <c r="A26" s="2"/>
      <c r="B26" s="2"/>
    </row>
    <row r="27" ht="15.75" customHeight="1">
      <c r="A27" s="2"/>
      <c r="B27" s="2"/>
    </row>
    <row r="28" ht="15.75" customHeight="1">
      <c r="A28" s="2"/>
      <c r="B28" s="2"/>
    </row>
    <row r="29" ht="15.75" customHeight="1">
      <c r="A29" s="2"/>
      <c r="B29" s="2"/>
    </row>
    <row r="30" ht="15.75" customHeight="1">
      <c r="A30" s="2"/>
      <c r="B30" s="2"/>
    </row>
    <row r="31" ht="15.75" customHeight="1">
      <c r="A31" s="2"/>
      <c r="B31" s="2"/>
    </row>
    <row r="32" ht="15.75" customHeight="1">
      <c r="A32" s="2"/>
      <c r="B32" s="2"/>
    </row>
    <row r="33" ht="15.75" customHeight="1">
      <c r="A33" s="2"/>
      <c r="B33" s="2"/>
    </row>
    <row r="34" ht="15.75" customHeight="1">
      <c r="A34" s="2"/>
      <c r="B34" s="2"/>
    </row>
    <row r="35" ht="15.75" customHeight="1">
      <c r="A35" s="2"/>
      <c r="B35" s="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B1"/>
    <mergeCell ref="A5:B5"/>
  </mergeCells>
  <printOptions/>
  <pageMargins bottom="0.7875" footer="0.0" header="0.0" left="0.511805555555556" right="0.511805555555556" top="0.7875"/>
  <pageSetup paperSize="9" orientation="portrait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pageSetUpPr/>
  </sheetPr>
  <sheetViews>
    <sheetView workbookViewId="0"/>
  </sheetViews>
  <sheetFormatPr customHeight="1" defaultColWidth="12.63" defaultRowHeight="15.0"/>
  <cols>
    <col customWidth="1" min="1" max="1" width="24.5"/>
    <col customWidth="1" min="2" max="2" width="14.38"/>
    <col customWidth="1" min="3" max="3" width="16.5"/>
    <col customWidth="1" min="4" max="4" width="17.13"/>
    <col customWidth="1" min="5" max="5" width="20.63"/>
    <col customWidth="1" min="6" max="6" width="28.25"/>
    <col customWidth="1" min="7" max="7" width="27.88"/>
    <col customWidth="1" min="8" max="8" width="32.25"/>
    <col customWidth="1" min="9" max="9" width="14.38"/>
    <col customWidth="1" hidden="1" min="10" max="10" width="14.38"/>
  </cols>
  <sheetData>
    <row r="1" ht="12.75" customHeight="1">
      <c r="A1" s="16" t="s">
        <v>31</v>
      </c>
      <c r="B1" s="17"/>
      <c r="C1" s="17"/>
      <c r="D1" s="17"/>
      <c r="E1" s="17"/>
      <c r="F1" s="17"/>
      <c r="G1" s="17"/>
      <c r="H1" s="4"/>
    </row>
    <row r="2" ht="12.75" customHeight="1">
      <c r="A2" s="18" t="s">
        <v>32</v>
      </c>
      <c r="B2" s="18" t="s">
        <v>33</v>
      </c>
      <c r="C2" s="19" t="s">
        <v>34</v>
      </c>
      <c r="D2" s="18" t="s">
        <v>35</v>
      </c>
      <c r="E2" s="18" t="s">
        <v>36</v>
      </c>
      <c r="F2" s="19" t="s">
        <v>37</v>
      </c>
      <c r="G2" s="19" t="s">
        <v>38</v>
      </c>
      <c r="H2" s="19" t="s">
        <v>39</v>
      </c>
    </row>
    <row r="3" ht="12.75" customHeight="1">
      <c r="A3" s="20" t="str">
        <f>'ETAPA 1. FIXAÇÃO DE OBJETIVOS'!A$7</f>
        <v>Créditos a Receber - Sanções: Multas Administrativas</v>
      </c>
      <c r="B3" s="21" t="s">
        <v>40</v>
      </c>
      <c r="C3" s="21" t="s">
        <v>41</v>
      </c>
      <c r="D3" s="22" t="s">
        <v>42</v>
      </c>
      <c r="E3" s="22" t="s">
        <v>43</v>
      </c>
      <c r="F3" s="21" t="s">
        <v>44</v>
      </c>
      <c r="G3" s="21" t="s">
        <v>45</v>
      </c>
      <c r="H3" s="21" t="s">
        <v>46</v>
      </c>
    </row>
    <row r="4" ht="12.75" customHeight="1">
      <c r="A4" s="21" t="str">
        <f>'ETAPA 1. FIXAÇÃO DE OBJETIVOS'!A$7</f>
        <v>Créditos a Receber - Sanções: Multas Administrativas</v>
      </c>
      <c r="B4" s="21" t="s">
        <v>47</v>
      </c>
      <c r="C4" s="23" t="s">
        <v>48</v>
      </c>
      <c r="D4" s="22" t="s">
        <v>42</v>
      </c>
      <c r="E4" s="22" t="s">
        <v>49</v>
      </c>
      <c r="F4" s="21" t="s">
        <v>44</v>
      </c>
      <c r="G4" s="21" t="s">
        <v>50</v>
      </c>
      <c r="H4" s="21" t="s">
        <v>51</v>
      </c>
    </row>
    <row r="5" ht="12.75" customHeight="1">
      <c r="A5" s="21" t="str">
        <f>'ETAPA 1. FIXAÇÃO DE OBJETIVOS'!A$7</f>
        <v>Créditos a Receber - Sanções: Multas Administrativas</v>
      </c>
      <c r="B5" s="21" t="s">
        <v>52</v>
      </c>
      <c r="C5" s="23" t="s">
        <v>53</v>
      </c>
      <c r="D5" s="22" t="s">
        <v>42</v>
      </c>
      <c r="E5" s="22" t="s">
        <v>54</v>
      </c>
      <c r="F5" s="21" t="s">
        <v>44</v>
      </c>
      <c r="G5" s="21" t="s">
        <v>55</v>
      </c>
      <c r="H5" s="21" t="s">
        <v>56</v>
      </c>
    </row>
    <row r="6" ht="12.75" customHeight="1">
      <c r="A6" s="21" t="str">
        <f>'ETAPA 1. FIXAÇÃO DE OBJETIVOS'!A$7</f>
        <v>Créditos a Receber - Sanções: Multas Administrativas</v>
      </c>
      <c r="B6" s="21" t="s">
        <v>57</v>
      </c>
      <c r="C6" s="21" t="s">
        <v>58</v>
      </c>
      <c r="D6" s="22" t="s">
        <v>42</v>
      </c>
      <c r="E6" s="22" t="s">
        <v>54</v>
      </c>
      <c r="F6" s="21" t="s">
        <v>44</v>
      </c>
      <c r="G6" s="21" t="s">
        <v>59</v>
      </c>
      <c r="H6" s="21" t="s">
        <v>60</v>
      </c>
    </row>
    <row r="7" ht="12.75" customHeight="1">
      <c r="A7" s="21" t="str">
        <f>'ETAPA 1. FIXAÇÃO DE OBJETIVOS'!A$7</f>
        <v>Créditos a Receber - Sanções: Multas Administrativas</v>
      </c>
      <c r="B7" s="21" t="s">
        <v>61</v>
      </c>
      <c r="C7" s="21" t="s">
        <v>62</v>
      </c>
      <c r="D7" s="22" t="s">
        <v>42</v>
      </c>
      <c r="E7" s="22" t="s">
        <v>43</v>
      </c>
      <c r="F7" s="21" t="s">
        <v>44</v>
      </c>
      <c r="G7" s="21" t="s">
        <v>63</v>
      </c>
      <c r="H7" s="21" t="s">
        <v>64</v>
      </c>
      <c r="J7" s="5" t="s">
        <v>65</v>
      </c>
    </row>
    <row r="8" ht="12.75" customHeight="1">
      <c r="A8" s="21" t="str">
        <f>'ETAPA 1. FIXAÇÃO DE OBJETIVOS'!A$7</f>
        <v>Créditos a Receber - Sanções: Multas Administrativas</v>
      </c>
      <c r="B8" s="21" t="s">
        <v>66</v>
      </c>
      <c r="C8" s="21" t="s">
        <v>67</v>
      </c>
      <c r="D8" s="22" t="s">
        <v>42</v>
      </c>
      <c r="E8" s="22" t="s">
        <v>43</v>
      </c>
      <c r="F8" s="21" t="s">
        <v>44</v>
      </c>
      <c r="G8" s="21" t="s">
        <v>68</v>
      </c>
      <c r="H8" s="21" t="s">
        <v>69</v>
      </c>
      <c r="J8" s="5" t="s">
        <v>70</v>
      </c>
    </row>
    <row r="9" ht="12.75" customHeight="1">
      <c r="A9" s="21" t="str">
        <f>'ETAPA 1. FIXAÇÃO DE OBJETIVOS'!A$7</f>
        <v>Créditos a Receber - Sanções: Multas Administrativas</v>
      </c>
      <c r="B9" s="21" t="s">
        <v>71</v>
      </c>
      <c r="C9" s="21" t="s">
        <v>72</v>
      </c>
      <c r="D9" s="22" t="s">
        <v>42</v>
      </c>
      <c r="E9" s="22" t="s">
        <v>49</v>
      </c>
      <c r="F9" s="21" t="s">
        <v>44</v>
      </c>
      <c r="G9" s="21" t="s">
        <v>73</v>
      </c>
      <c r="H9" s="21" t="s">
        <v>74</v>
      </c>
      <c r="J9" s="5" t="s">
        <v>75</v>
      </c>
    </row>
    <row r="10" ht="12.75" customHeight="1">
      <c r="A10" s="21" t="str">
        <f>'ETAPA 1. FIXAÇÃO DE OBJETIVOS'!A$7</f>
        <v>Créditos a Receber - Sanções: Multas Administrativas</v>
      </c>
      <c r="B10" s="21" t="s">
        <v>76</v>
      </c>
      <c r="C10" s="21" t="s">
        <v>77</v>
      </c>
      <c r="D10" s="22" t="s">
        <v>42</v>
      </c>
      <c r="E10" s="22" t="s">
        <v>49</v>
      </c>
      <c r="F10" s="21" t="s">
        <v>44</v>
      </c>
      <c r="G10" s="21" t="s">
        <v>78</v>
      </c>
      <c r="H10" s="21" t="s">
        <v>79</v>
      </c>
      <c r="J10" s="5" t="s">
        <v>80</v>
      </c>
    </row>
    <row r="11" ht="12.75" customHeight="1">
      <c r="A11" s="21" t="str">
        <f>'ETAPA 1. FIXAÇÃO DE OBJETIVOS'!A$7</f>
        <v>Créditos a Receber - Sanções: Multas Administrativas</v>
      </c>
      <c r="B11" s="21" t="s">
        <v>81</v>
      </c>
      <c r="C11" s="21" t="s">
        <v>82</v>
      </c>
      <c r="D11" s="22" t="s">
        <v>42</v>
      </c>
      <c r="E11" s="22" t="s">
        <v>54</v>
      </c>
      <c r="F11" s="21" t="s">
        <v>44</v>
      </c>
      <c r="G11" s="21" t="s">
        <v>83</v>
      </c>
      <c r="H11" s="21" t="s">
        <v>84</v>
      </c>
      <c r="J11" s="5" t="s">
        <v>85</v>
      </c>
    </row>
    <row r="12" ht="12.75" customHeight="1">
      <c r="A12" s="21" t="str">
        <f>'ETAPA 1. FIXAÇÃO DE OBJETIVOS'!A$7</f>
        <v>Créditos a Receber - Sanções: Multas Administrativas</v>
      </c>
      <c r="B12" s="21" t="s">
        <v>86</v>
      </c>
      <c r="C12" s="21" t="s">
        <v>87</v>
      </c>
      <c r="D12" s="22" t="s">
        <v>42</v>
      </c>
      <c r="E12" s="22" t="s">
        <v>43</v>
      </c>
      <c r="F12" s="21" t="s">
        <v>44</v>
      </c>
      <c r="G12" s="21" t="s">
        <v>88</v>
      </c>
      <c r="H12" s="21" t="s">
        <v>89</v>
      </c>
      <c r="J12" s="5" t="s">
        <v>90</v>
      </c>
    </row>
    <row r="13" ht="12.75" customHeight="1">
      <c r="A13" s="21" t="str">
        <f>'ETAPA 1. FIXAÇÃO DE OBJETIVOS'!A$7</f>
        <v>Créditos a Receber - Sanções: Multas Administrativas</v>
      </c>
      <c r="B13" s="21" t="s">
        <v>91</v>
      </c>
      <c r="C13" s="21" t="s">
        <v>92</v>
      </c>
      <c r="D13" s="22" t="s">
        <v>42</v>
      </c>
      <c r="E13" s="22" t="s">
        <v>54</v>
      </c>
      <c r="F13" s="21" t="s">
        <v>44</v>
      </c>
      <c r="G13" s="21" t="s">
        <v>93</v>
      </c>
      <c r="H13" s="21" t="s">
        <v>94</v>
      </c>
    </row>
    <row r="14" ht="12.75" customHeight="1">
      <c r="A14" s="21" t="str">
        <f>'ETAPA 1. FIXAÇÃO DE OBJETIVOS'!A$7</f>
        <v>Créditos a Receber - Sanções: Multas Administrativas</v>
      </c>
      <c r="B14" s="21" t="s">
        <v>95</v>
      </c>
      <c r="C14" s="21" t="s">
        <v>96</v>
      </c>
      <c r="D14" s="22" t="s">
        <v>42</v>
      </c>
      <c r="E14" s="22" t="s">
        <v>97</v>
      </c>
      <c r="F14" s="21" t="s">
        <v>98</v>
      </c>
      <c r="G14" s="21" t="s">
        <v>99</v>
      </c>
      <c r="H14" s="21" t="s">
        <v>100</v>
      </c>
    </row>
    <row r="15" ht="12.75" customHeight="1">
      <c r="A15" s="21" t="str">
        <f>'ETAPA 1. FIXAÇÃO DE OBJETIVOS'!A$7</f>
        <v>Créditos a Receber - Sanções: Multas Administrativas</v>
      </c>
      <c r="B15" s="21" t="s">
        <v>101</v>
      </c>
      <c r="C15" s="21" t="s">
        <v>102</v>
      </c>
      <c r="D15" s="22" t="s">
        <v>42</v>
      </c>
      <c r="E15" s="22" t="s">
        <v>97</v>
      </c>
      <c r="F15" s="21" t="s">
        <v>103</v>
      </c>
      <c r="G15" s="21" t="s">
        <v>104</v>
      </c>
      <c r="H15" s="21" t="s">
        <v>105</v>
      </c>
    </row>
    <row r="16" ht="12.75" customHeight="1">
      <c r="A16" s="21" t="str">
        <f>'ETAPA 1. FIXAÇÃO DE OBJETIVOS'!A$7</f>
        <v>Créditos a Receber - Sanções: Multas Administrativas</v>
      </c>
      <c r="B16" s="21" t="s">
        <v>106</v>
      </c>
      <c r="C16" s="21" t="s">
        <v>107</v>
      </c>
      <c r="D16" s="22" t="s">
        <v>42</v>
      </c>
      <c r="E16" s="22" t="s">
        <v>97</v>
      </c>
      <c r="F16" s="21" t="s">
        <v>108</v>
      </c>
      <c r="G16" s="21" t="s">
        <v>109</v>
      </c>
      <c r="H16" s="21" t="s">
        <v>110</v>
      </c>
    </row>
    <row r="17" ht="12.75" customHeight="1">
      <c r="A17" s="2" t="str">
        <f>'ETAPA 1. FIXAÇÃO DE OBJETIVOS'!A$7</f>
        <v>Créditos a Receber - Sanções: Multas Administrativas</v>
      </c>
      <c r="B17" s="2"/>
      <c r="C17" s="2"/>
      <c r="D17" s="24"/>
      <c r="E17" s="24"/>
      <c r="F17" s="2"/>
      <c r="G17" s="2"/>
      <c r="H17" s="2"/>
    </row>
    <row r="18" ht="12.75" customHeight="1">
      <c r="A18" s="2" t="str">
        <f>'ETAPA 1. FIXAÇÃO DE OBJETIVOS'!A$7</f>
        <v>Créditos a Receber - Sanções: Multas Administrativas</v>
      </c>
      <c r="B18" s="2"/>
      <c r="C18" s="2"/>
      <c r="D18" s="24"/>
      <c r="E18" s="24"/>
      <c r="F18" s="2"/>
      <c r="G18" s="2"/>
      <c r="H18" s="2"/>
    </row>
    <row r="19" ht="12.75" customHeight="1">
      <c r="A19" s="2" t="str">
        <f>'ETAPA 1. FIXAÇÃO DE OBJETIVOS'!A$7</f>
        <v>Créditos a Receber - Sanções: Multas Administrativas</v>
      </c>
      <c r="B19" s="2"/>
      <c r="C19" s="2"/>
      <c r="D19" s="24"/>
      <c r="E19" s="24"/>
      <c r="F19" s="2"/>
      <c r="G19" s="2"/>
      <c r="H19" s="2"/>
    </row>
    <row r="20" ht="12.75" customHeight="1">
      <c r="A20" s="2" t="str">
        <f>'ETAPA 1. FIXAÇÃO DE OBJETIVOS'!A$7</f>
        <v>Créditos a Receber - Sanções: Multas Administrativas</v>
      </c>
      <c r="B20" s="2"/>
      <c r="C20" s="2"/>
      <c r="D20" s="24"/>
      <c r="E20" s="24"/>
      <c r="F20" s="2"/>
      <c r="G20" s="2"/>
      <c r="H20" s="2"/>
    </row>
    <row r="21" ht="12.75" customHeight="1">
      <c r="A21" s="2" t="str">
        <f>'ETAPA 1. FIXAÇÃO DE OBJETIVOS'!A$7</f>
        <v>Créditos a Receber - Sanções: Multas Administrativas</v>
      </c>
      <c r="B21" s="2"/>
      <c r="C21" s="2"/>
      <c r="D21" s="24"/>
      <c r="E21" s="24"/>
      <c r="F21" s="2"/>
      <c r="G21" s="2"/>
      <c r="H21" s="2"/>
    </row>
    <row r="22" ht="12.75" customHeight="1">
      <c r="A22" s="2" t="str">
        <f>'ETAPA 1. FIXAÇÃO DE OBJETIVOS'!A$7</f>
        <v>Créditos a Receber - Sanções: Multas Administrativas</v>
      </c>
      <c r="B22" s="2"/>
      <c r="C22" s="2"/>
      <c r="D22" s="24"/>
      <c r="E22" s="24"/>
      <c r="F22" s="2"/>
      <c r="G22" s="2"/>
      <c r="H22" s="2"/>
    </row>
    <row r="23" ht="12.75" customHeight="1">
      <c r="A23" s="2" t="str">
        <f>'ETAPA 1. FIXAÇÃO DE OBJETIVOS'!A$7</f>
        <v>Créditos a Receber - Sanções: Multas Administrativas</v>
      </c>
      <c r="B23" s="2"/>
      <c r="C23" s="2"/>
      <c r="D23" s="24"/>
      <c r="E23" s="24"/>
      <c r="F23" s="2"/>
      <c r="G23" s="2"/>
      <c r="H23" s="2"/>
    </row>
    <row r="24" ht="12.75" customHeight="1">
      <c r="A24" s="2" t="str">
        <f>'ETAPA 1. FIXAÇÃO DE OBJETIVOS'!A$7</f>
        <v>Créditos a Receber - Sanções: Multas Administrativas</v>
      </c>
      <c r="B24" s="2"/>
      <c r="C24" s="2"/>
      <c r="D24" s="24"/>
      <c r="E24" s="24"/>
      <c r="F24" s="2"/>
      <c r="G24" s="2"/>
      <c r="H24" s="2"/>
    </row>
    <row r="25" ht="12.75" customHeight="1">
      <c r="A25" s="2" t="str">
        <f>'ETAPA 1. FIXAÇÃO DE OBJETIVOS'!A$7</f>
        <v>Créditos a Receber - Sanções: Multas Administrativas</v>
      </c>
      <c r="B25" s="2"/>
      <c r="C25" s="2"/>
      <c r="D25" s="24"/>
      <c r="E25" s="24"/>
      <c r="F25" s="2"/>
      <c r="G25" s="2"/>
      <c r="H25" s="2"/>
    </row>
    <row r="26" ht="12.75" customHeight="1">
      <c r="A26" s="2" t="str">
        <f>'ETAPA 1. FIXAÇÃO DE OBJETIVOS'!A$7</f>
        <v>Créditos a Receber - Sanções: Multas Administrativas</v>
      </c>
      <c r="B26" s="2"/>
      <c r="C26" s="2"/>
      <c r="D26" s="24"/>
      <c r="E26" s="24"/>
      <c r="F26" s="2"/>
      <c r="G26" s="2"/>
      <c r="H26" s="2"/>
    </row>
    <row r="27" ht="12.75" customHeight="1">
      <c r="A27" s="2" t="str">
        <f>'ETAPA 1. FIXAÇÃO DE OBJETIVOS'!A$7</f>
        <v>Créditos a Receber - Sanções: Multas Administrativas</v>
      </c>
      <c r="B27" s="2"/>
      <c r="C27" s="2"/>
      <c r="D27" s="24"/>
      <c r="E27" s="24"/>
      <c r="F27" s="2"/>
      <c r="G27" s="2"/>
      <c r="H27" s="2"/>
    </row>
    <row r="28" ht="12.75" customHeight="1">
      <c r="A28" s="2" t="str">
        <f>'ETAPA 1. FIXAÇÃO DE OBJETIVOS'!A$7</f>
        <v>Créditos a Receber - Sanções: Multas Administrativas</v>
      </c>
      <c r="B28" s="2"/>
      <c r="C28" s="2"/>
      <c r="D28" s="24"/>
      <c r="E28" s="24"/>
      <c r="F28" s="2"/>
      <c r="G28" s="2"/>
      <c r="H28" s="2"/>
    </row>
    <row r="29" ht="12.75" customHeight="1">
      <c r="A29" s="2" t="str">
        <f>'ETAPA 1. FIXAÇÃO DE OBJETIVOS'!A$7</f>
        <v>Créditos a Receber - Sanções: Multas Administrativas</v>
      </c>
      <c r="B29" s="2"/>
      <c r="C29" s="2"/>
      <c r="D29" s="24"/>
      <c r="E29" s="24"/>
      <c r="F29" s="2"/>
      <c r="G29" s="2"/>
      <c r="H29" s="2"/>
    </row>
    <row r="30" ht="12.75" customHeight="1">
      <c r="A30" s="2" t="str">
        <f>'ETAPA 1. FIXAÇÃO DE OBJETIVOS'!A$7</f>
        <v>Créditos a Receber - Sanções: Multas Administrativas</v>
      </c>
      <c r="B30" s="2"/>
      <c r="C30" s="2"/>
      <c r="D30" s="24"/>
      <c r="E30" s="24"/>
      <c r="F30" s="2"/>
      <c r="G30" s="2"/>
      <c r="H30" s="2"/>
    </row>
    <row r="31" ht="12.75" customHeight="1">
      <c r="A31" s="2" t="str">
        <f>'ETAPA 1. FIXAÇÃO DE OBJETIVOS'!A$7</f>
        <v>Créditos a Receber - Sanções: Multas Administrativas</v>
      </c>
      <c r="B31" s="2"/>
      <c r="C31" s="2"/>
      <c r="D31" s="24"/>
      <c r="E31" s="24"/>
      <c r="F31" s="2"/>
      <c r="G31" s="2"/>
      <c r="H31" s="2"/>
    </row>
    <row r="32" ht="12.75" customHeight="1">
      <c r="A32" s="2" t="str">
        <f>'ETAPA 1. FIXAÇÃO DE OBJETIVOS'!A$7</f>
        <v>Créditos a Receber - Sanções: Multas Administrativas</v>
      </c>
      <c r="B32" s="2"/>
      <c r="C32" s="2"/>
      <c r="D32" s="24"/>
      <c r="E32" s="24"/>
      <c r="F32" s="2"/>
      <c r="G32" s="2"/>
      <c r="H32" s="2"/>
    </row>
    <row r="33" ht="12.75" customHeight="1">
      <c r="A33" s="2" t="str">
        <f>'ETAPA 1. FIXAÇÃO DE OBJETIVOS'!A$7</f>
        <v>Créditos a Receber - Sanções: Multas Administrativas</v>
      </c>
      <c r="B33" s="2"/>
      <c r="C33" s="2"/>
      <c r="D33" s="24"/>
      <c r="E33" s="24"/>
      <c r="F33" s="2"/>
      <c r="G33" s="2"/>
      <c r="H33" s="2"/>
    </row>
    <row r="34" ht="12.75" customHeight="1">
      <c r="A34" s="2" t="str">
        <f>'ETAPA 1. FIXAÇÃO DE OBJETIVOS'!A$7</f>
        <v>Créditos a Receber - Sanções: Multas Administrativas</v>
      </c>
      <c r="B34" s="2"/>
      <c r="C34" s="2"/>
      <c r="D34" s="24"/>
      <c r="E34" s="24"/>
      <c r="F34" s="2"/>
      <c r="G34" s="2"/>
      <c r="H34" s="2"/>
    </row>
    <row r="35" ht="12.75" customHeight="1">
      <c r="A35" s="2" t="str">
        <f>'ETAPA 1. FIXAÇÃO DE OBJETIVOS'!A$7</f>
        <v>Créditos a Receber - Sanções: Multas Administrativas</v>
      </c>
      <c r="B35" s="2"/>
      <c r="C35" s="2"/>
      <c r="D35" s="24"/>
      <c r="E35" s="24"/>
      <c r="F35" s="2"/>
      <c r="G35" s="2"/>
      <c r="H35" s="2"/>
    </row>
    <row r="36" ht="12.75" customHeight="1">
      <c r="A36" s="2" t="str">
        <f>'ETAPA 1. FIXAÇÃO DE OBJETIVOS'!A$7</f>
        <v>Créditos a Receber - Sanções: Multas Administrativas</v>
      </c>
      <c r="B36" s="2"/>
      <c r="C36" s="2"/>
      <c r="D36" s="24"/>
      <c r="E36" s="24"/>
      <c r="F36" s="2"/>
      <c r="G36" s="2"/>
      <c r="H36" s="2"/>
    </row>
    <row r="37" ht="12.75" customHeight="1">
      <c r="A37" s="2" t="str">
        <f>'ETAPA 1. FIXAÇÃO DE OBJETIVOS'!A$7</f>
        <v>Créditos a Receber - Sanções: Multas Administrativas</v>
      </c>
      <c r="B37" s="2"/>
      <c r="C37" s="2"/>
      <c r="D37" s="24"/>
      <c r="E37" s="24"/>
      <c r="F37" s="2"/>
      <c r="G37" s="2"/>
      <c r="H37" s="2"/>
    </row>
    <row r="38" ht="12.75" customHeight="1">
      <c r="A38" s="2" t="str">
        <f>'ETAPA 1. FIXAÇÃO DE OBJETIVOS'!A$7</f>
        <v>Créditos a Receber - Sanções: Multas Administrativas</v>
      </c>
      <c r="B38" s="2"/>
      <c r="C38" s="2"/>
      <c r="D38" s="24"/>
      <c r="E38" s="24"/>
      <c r="F38" s="2"/>
      <c r="G38" s="2"/>
      <c r="H38" s="2"/>
    </row>
    <row r="39" ht="12.75" customHeight="1">
      <c r="A39" s="2" t="str">
        <f>'ETAPA 1. FIXAÇÃO DE OBJETIVOS'!A$7</f>
        <v>Créditos a Receber - Sanções: Multas Administrativas</v>
      </c>
      <c r="B39" s="2"/>
      <c r="C39" s="2"/>
      <c r="D39" s="24"/>
      <c r="E39" s="24"/>
      <c r="F39" s="2"/>
      <c r="G39" s="2"/>
      <c r="H39" s="2"/>
    </row>
    <row r="40" ht="12.75" customHeight="1">
      <c r="A40" s="2" t="str">
        <f>'ETAPA 1. FIXAÇÃO DE OBJETIVOS'!A$7</f>
        <v>Créditos a Receber - Sanções: Multas Administrativas</v>
      </c>
      <c r="B40" s="2"/>
      <c r="C40" s="2"/>
      <c r="D40" s="24"/>
      <c r="E40" s="24"/>
      <c r="F40" s="2"/>
      <c r="G40" s="2"/>
      <c r="H40" s="2"/>
    </row>
    <row r="41" ht="12.75" customHeight="1">
      <c r="A41" s="2" t="str">
        <f>'ETAPA 1. FIXAÇÃO DE OBJETIVOS'!A$7</f>
        <v>Créditos a Receber - Sanções: Multas Administrativas</v>
      </c>
      <c r="B41" s="2"/>
      <c r="C41" s="2"/>
      <c r="D41" s="24"/>
      <c r="E41" s="24"/>
      <c r="F41" s="2"/>
      <c r="G41" s="2"/>
      <c r="H41" s="2"/>
    </row>
    <row r="42" ht="12.75" customHeight="1">
      <c r="A42" s="2" t="str">
        <f>'ETAPA 1. FIXAÇÃO DE OBJETIVOS'!A$7</f>
        <v>Créditos a Receber - Sanções: Multas Administrativas</v>
      </c>
      <c r="B42" s="2"/>
      <c r="C42" s="2"/>
      <c r="D42" s="24"/>
      <c r="E42" s="24"/>
      <c r="F42" s="2"/>
      <c r="G42" s="2"/>
      <c r="H42" s="2"/>
    </row>
    <row r="43" ht="12.75" customHeight="1">
      <c r="F43" s="5"/>
    </row>
    <row r="44" ht="12.75" customHeight="1">
      <c r="F44" s="5"/>
    </row>
    <row r="45" ht="12.75" customHeight="1">
      <c r="F45" s="5"/>
    </row>
    <row r="46" ht="12.75" customHeight="1">
      <c r="F46" s="5"/>
    </row>
    <row r="47" ht="12.75" customHeight="1">
      <c r="F47" s="5"/>
    </row>
    <row r="48" ht="12.75" customHeight="1">
      <c r="F48" s="5"/>
    </row>
    <row r="49" ht="12.75" customHeight="1">
      <c r="F49" s="5"/>
    </row>
    <row r="50" ht="12.75" customHeight="1">
      <c r="F50" s="5"/>
    </row>
    <row r="51" ht="12.75" customHeight="1">
      <c r="F51" s="5"/>
    </row>
    <row r="52" ht="12.75" customHeight="1">
      <c r="F52" s="5"/>
    </row>
    <row r="53" ht="12.75" customHeight="1">
      <c r="F53" s="5"/>
    </row>
    <row r="54" ht="12.75" customHeight="1">
      <c r="F54" s="5"/>
    </row>
    <row r="55" ht="12.75" customHeight="1">
      <c r="F55" s="5"/>
    </row>
    <row r="56" ht="12.75" customHeight="1">
      <c r="F56" s="5"/>
    </row>
    <row r="57" ht="12.75" customHeight="1">
      <c r="F57" s="5"/>
    </row>
    <row r="58" ht="12.75" customHeight="1">
      <c r="F58" s="5"/>
    </row>
    <row r="59" ht="12.75" customHeight="1">
      <c r="F59" s="5"/>
    </row>
    <row r="60" ht="12.75" customHeight="1">
      <c r="F60" s="5"/>
    </row>
    <row r="61" ht="12.75" customHeight="1">
      <c r="F61" s="5"/>
    </row>
    <row r="62" ht="12.75" customHeight="1">
      <c r="F62" s="5"/>
    </row>
    <row r="63" ht="12.75" customHeight="1">
      <c r="F63" s="5"/>
    </row>
    <row r="64" ht="12.75" customHeight="1">
      <c r="F64" s="5"/>
    </row>
    <row r="65" ht="12.75" customHeight="1">
      <c r="F65" s="5"/>
    </row>
    <row r="66" ht="12.75" customHeight="1">
      <c r="F66" s="5"/>
    </row>
    <row r="67" ht="12.75" customHeight="1">
      <c r="F67" s="5"/>
    </row>
    <row r="68" ht="12.75" customHeight="1">
      <c r="F68" s="5"/>
    </row>
    <row r="69" ht="12.75" customHeight="1">
      <c r="F69" s="5"/>
    </row>
    <row r="70" ht="12.75" customHeight="1">
      <c r="F70" s="5"/>
    </row>
    <row r="71" ht="12.75" customHeight="1">
      <c r="F71" s="5"/>
    </row>
    <row r="72" ht="12.75" customHeight="1">
      <c r="F72" s="5"/>
    </row>
    <row r="73" ht="12.75" customHeight="1">
      <c r="F73" s="5"/>
    </row>
    <row r="74" ht="12.75" customHeight="1">
      <c r="F74" s="5"/>
    </row>
    <row r="75" ht="12.75" customHeight="1">
      <c r="F75" s="5"/>
    </row>
    <row r="76" ht="12.75" customHeight="1">
      <c r="F76" s="5"/>
    </row>
    <row r="77" ht="12.75" customHeight="1">
      <c r="F77" s="5"/>
    </row>
    <row r="78" ht="12.75" customHeight="1">
      <c r="F78" s="5"/>
    </row>
    <row r="79" ht="12.75" customHeight="1">
      <c r="F79" s="5"/>
    </row>
    <row r="80" ht="12.75" customHeight="1">
      <c r="F80" s="5"/>
    </row>
    <row r="81" ht="12.75" customHeight="1">
      <c r="F81" s="5"/>
    </row>
    <row r="82" ht="12.75" customHeight="1">
      <c r="F82" s="5"/>
    </row>
    <row r="83" ht="12.75" customHeight="1">
      <c r="F83" s="5"/>
    </row>
    <row r="84" ht="12.75" customHeight="1">
      <c r="F84" s="5"/>
    </row>
    <row r="85" ht="12.75" customHeight="1">
      <c r="F85" s="5"/>
    </row>
    <row r="86" ht="12.75" customHeight="1">
      <c r="F86" s="5"/>
    </row>
    <row r="87" ht="12.75" customHeight="1">
      <c r="F87" s="5"/>
    </row>
    <row r="88" ht="12.75" customHeight="1">
      <c r="F88" s="5"/>
    </row>
    <row r="89" ht="12.75" customHeight="1">
      <c r="F89" s="5"/>
    </row>
    <row r="90" ht="12.75" customHeight="1">
      <c r="F90" s="5"/>
    </row>
    <row r="91" ht="12.75" customHeight="1">
      <c r="F91" s="5"/>
    </row>
    <row r="92" ht="12.75" customHeight="1">
      <c r="F92" s="5"/>
    </row>
    <row r="93" ht="12.75" customHeight="1">
      <c r="F93" s="5"/>
    </row>
    <row r="94" ht="12.75" customHeight="1">
      <c r="F94" s="5"/>
    </row>
    <row r="95" ht="12.75" customHeight="1">
      <c r="F95" s="5"/>
    </row>
    <row r="96" ht="12.75" customHeight="1">
      <c r="F96" s="5"/>
    </row>
    <row r="97" ht="12.75" customHeight="1">
      <c r="F97" s="5"/>
    </row>
    <row r="98" ht="12.75" customHeight="1">
      <c r="F98" s="5"/>
    </row>
    <row r="99" ht="12.75" customHeight="1">
      <c r="F99" s="5"/>
    </row>
    <row r="100" ht="12.75" customHeight="1">
      <c r="F100" s="5"/>
    </row>
    <row r="101" ht="12.75" customHeight="1">
      <c r="F101" s="5"/>
    </row>
    <row r="102" ht="12.75" customHeight="1">
      <c r="F102" s="5"/>
    </row>
    <row r="103" ht="12.75" customHeight="1">
      <c r="F103" s="5"/>
    </row>
    <row r="104" ht="12.75" customHeight="1">
      <c r="F104" s="5"/>
    </row>
    <row r="105" ht="12.75" customHeight="1">
      <c r="F105" s="5"/>
    </row>
    <row r="106" ht="12.75" customHeight="1">
      <c r="F106" s="5"/>
    </row>
    <row r="107" ht="12.75" customHeight="1">
      <c r="F107" s="5"/>
    </row>
    <row r="108" ht="12.75" customHeight="1">
      <c r="F108" s="5"/>
    </row>
    <row r="109" ht="12.75" customHeight="1">
      <c r="F109" s="5"/>
    </row>
    <row r="110" ht="12.75" customHeight="1">
      <c r="F110" s="5"/>
    </row>
    <row r="111" ht="12.75" customHeight="1">
      <c r="F111" s="5"/>
    </row>
    <row r="112" ht="12.75" customHeight="1">
      <c r="F112" s="5"/>
    </row>
    <row r="113" ht="12.75" customHeight="1">
      <c r="F113" s="5"/>
    </row>
    <row r="114" ht="12.75" customHeight="1">
      <c r="F114" s="5"/>
    </row>
    <row r="115" ht="12.75" customHeight="1">
      <c r="F115" s="5"/>
    </row>
    <row r="116" ht="12.75" customHeight="1">
      <c r="F116" s="5"/>
    </row>
    <row r="117" ht="12.75" customHeight="1">
      <c r="F117" s="5"/>
    </row>
    <row r="118" ht="12.75" customHeight="1">
      <c r="F118" s="5"/>
    </row>
    <row r="119" ht="12.75" customHeight="1">
      <c r="F119" s="5"/>
    </row>
    <row r="120" ht="12.75" customHeight="1">
      <c r="F120" s="5"/>
    </row>
    <row r="121" ht="12.75" customHeight="1">
      <c r="F121" s="5"/>
    </row>
    <row r="122" ht="12.75" customHeight="1">
      <c r="F122" s="5"/>
    </row>
    <row r="123" ht="12.75" customHeight="1">
      <c r="F123" s="5"/>
    </row>
    <row r="124" ht="12.75" customHeight="1">
      <c r="F124" s="5"/>
    </row>
    <row r="125" ht="12.75" customHeight="1">
      <c r="F125" s="5"/>
    </row>
    <row r="126" ht="12.75" customHeight="1">
      <c r="F126" s="5"/>
    </row>
    <row r="127" ht="12.75" customHeight="1">
      <c r="F127" s="5"/>
    </row>
    <row r="128" ht="12.75" customHeight="1">
      <c r="F128" s="5"/>
    </row>
    <row r="129" ht="12.75" customHeight="1">
      <c r="F129" s="5"/>
    </row>
    <row r="130" ht="12.75" customHeight="1">
      <c r="F130" s="5"/>
    </row>
    <row r="131" ht="12.75" customHeight="1">
      <c r="F131" s="5"/>
    </row>
    <row r="132" ht="12.75" customHeight="1">
      <c r="F132" s="5"/>
    </row>
    <row r="133" ht="12.75" customHeight="1">
      <c r="F133" s="5"/>
    </row>
    <row r="134" ht="12.75" customHeight="1">
      <c r="F134" s="5"/>
    </row>
    <row r="135" ht="12.75" customHeight="1">
      <c r="F135" s="5"/>
    </row>
    <row r="136" ht="12.75" customHeight="1">
      <c r="F136" s="5"/>
    </row>
    <row r="137" ht="12.75" customHeight="1">
      <c r="F137" s="5"/>
    </row>
    <row r="138" ht="12.75" customHeight="1">
      <c r="F138" s="5"/>
    </row>
    <row r="139" ht="12.75" customHeight="1">
      <c r="F139" s="5"/>
    </row>
    <row r="140" ht="12.75" customHeight="1">
      <c r="F140" s="5"/>
    </row>
    <row r="141" ht="12.75" customHeight="1">
      <c r="F141" s="5"/>
    </row>
    <row r="142" ht="12.75" customHeight="1">
      <c r="F142" s="5"/>
    </row>
    <row r="143" ht="12.75" customHeight="1">
      <c r="F143" s="5"/>
    </row>
    <row r="144" ht="12.75" customHeight="1">
      <c r="F144" s="5"/>
    </row>
    <row r="145" ht="12.75" customHeight="1">
      <c r="F145" s="5"/>
    </row>
    <row r="146" ht="12.75" customHeight="1">
      <c r="F146" s="5"/>
    </row>
    <row r="147" ht="12.75" customHeight="1">
      <c r="F147" s="5"/>
    </row>
    <row r="148" ht="12.75" customHeight="1">
      <c r="F148" s="5"/>
    </row>
    <row r="149" ht="12.75" customHeight="1">
      <c r="F149" s="5"/>
    </row>
    <row r="150" ht="12.75" customHeight="1">
      <c r="F150" s="5"/>
    </row>
    <row r="151" ht="12.75" customHeight="1">
      <c r="F151" s="5"/>
    </row>
    <row r="152" ht="12.75" customHeight="1">
      <c r="F152" s="5"/>
    </row>
    <row r="153" ht="12.75" customHeight="1">
      <c r="F153" s="5"/>
    </row>
    <row r="154" ht="12.75" customHeight="1">
      <c r="F154" s="5"/>
    </row>
    <row r="155" ht="12.75" customHeight="1">
      <c r="F155" s="5"/>
    </row>
    <row r="156" ht="12.75" customHeight="1">
      <c r="F156" s="5"/>
    </row>
    <row r="157" ht="12.75" customHeight="1">
      <c r="F157" s="5"/>
    </row>
    <row r="158" ht="12.75" customHeight="1">
      <c r="F158" s="5"/>
    </row>
    <row r="159" ht="12.75" customHeight="1">
      <c r="F159" s="5"/>
    </row>
    <row r="160" ht="12.75" customHeight="1">
      <c r="F160" s="5"/>
    </row>
    <row r="161" ht="12.75" customHeight="1">
      <c r="F161" s="5"/>
    </row>
    <row r="162" ht="12.75" customHeight="1">
      <c r="F162" s="5"/>
    </row>
    <row r="163" ht="12.75" customHeight="1">
      <c r="F163" s="5"/>
    </row>
    <row r="164" ht="12.75" customHeight="1">
      <c r="F164" s="5"/>
    </row>
    <row r="165" ht="12.75" customHeight="1">
      <c r="F165" s="5"/>
    </row>
    <row r="166" ht="12.75" customHeight="1">
      <c r="F166" s="5"/>
    </row>
    <row r="167" ht="12.75" customHeight="1">
      <c r="F167" s="5"/>
    </row>
    <row r="168" ht="12.75" customHeight="1">
      <c r="F168" s="5"/>
    </row>
    <row r="169" ht="12.75" customHeight="1">
      <c r="F169" s="5"/>
    </row>
    <row r="170" ht="12.75" customHeight="1">
      <c r="F170" s="5"/>
    </row>
    <row r="171" ht="12.75" customHeight="1">
      <c r="F171" s="5"/>
    </row>
    <row r="172" ht="12.75" customHeight="1">
      <c r="F172" s="5"/>
    </row>
    <row r="173" ht="12.75" customHeight="1">
      <c r="F173" s="5"/>
    </row>
    <row r="174" ht="12.75" customHeight="1">
      <c r="F174" s="5"/>
    </row>
    <row r="175" ht="12.75" customHeight="1">
      <c r="F175" s="5"/>
    </row>
    <row r="176" ht="12.75" customHeight="1">
      <c r="F176" s="5"/>
    </row>
    <row r="177" ht="12.75" customHeight="1">
      <c r="F177" s="5"/>
    </row>
    <row r="178" ht="12.75" customHeight="1">
      <c r="F178" s="5"/>
    </row>
    <row r="179" ht="12.75" customHeight="1">
      <c r="F179" s="5"/>
    </row>
    <row r="180" ht="12.75" customHeight="1">
      <c r="F180" s="5"/>
    </row>
    <row r="181" ht="12.75" customHeight="1">
      <c r="F181" s="5"/>
    </row>
    <row r="182" ht="12.75" customHeight="1">
      <c r="F182" s="5"/>
    </row>
    <row r="183" ht="12.75" customHeight="1">
      <c r="F183" s="5"/>
    </row>
    <row r="184" ht="12.75" customHeight="1">
      <c r="F184" s="5"/>
    </row>
    <row r="185" ht="12.75" customHeight="1">
      <c r="F185" s="5"/>
    </row>
    <row r="186" ht="12.75" customHeight="1">
      <c r="F186" s="5"/>
    </row>
    <row r="187" ht="12.75" customHeight="1">
      <c r="F187" s="5"/>
    </row>
    <row r="188" ht="12.75" customHeight="1">
      <c r="F188" s="5"/>
    </row>
    <row r="189" ht="12.75" customHeight="1">
      <c r="F189" s="5"/>
    </row>
    <row r="190" ht="12.75" customHeight="1">
      <c r="F190" s="5"/>
    </row>
    <row r="191" ht="12.75" customHeight="1">
      <c r="F191" s="5"/>
    </row>
    <row r="192" ht="12.75" customHeight="1">
      <c r="F192" s="5"/>
    </row>
    <row r="193" ht="12.75" customHeight="1">
      <c r="F193" s="5"/>
    </row>
    <row r="194" ht="12.75" customHeight="1">
      <c r="F194" s="5"/>
    </row>
    <row r="195" ht="12.75" customHeight="1">
      <c r="F195" s="5"/>
    </row>
    <row r="196" ht="12.75" customHeight="1">
      <c r="F196" s="5"/>
    </row>
    <row r="197" ht="12.75" customHeight="1">
      <c r="F197" s="5"/>
    </row>
    <row r="198" ht="12.75" customHeight="1">
      <c r="F198" s="5"/>
    </row>
    <row r="199" ht="12.75" customHeight="1">
      <c r="F199" s="5"/>
    </row>
    <row r="200" ht="12.75" customHeight="1">
      <c r="F200" s="5"/>
    </row>
    <row r="201" ht="12.75" customHeight="1">
      <c r="F201" s="5"/>
    </row>
    <row r="202" ht="12.75" customHeight="1">
      <c r="F202" s="5"/>
    </row>
    <row r="203" ht="12.75" customHeight="1">
      <c r="F203" s="5"/>
    </row>
    <row r="204" ht="12.75" customHeight="1">
      <c r="F204" s="5"/>
    </row>
    <row r="205" ht="12.75" customHeight="1">
      <c r="F205" s="5"/>
    </row>
    <row r="206" ht="12.75" customHeight="1">
      <c r="F206" s="5"/>
    </row>
    <row r="207" ht="12.75" customHeight="1">
      <c r="F207" s="5"/>
    </row>
    <row r="208" ht="12.75" customHeight="1">
      <c r="F208" s="5"/>
    </row>
    <row r="209" ht="12.75" customHeight="1">
      <c r="F209" s="5"/>
    </row>
    <row r="210" ht="12.75" customHeight="1">
      <c r="F210" s="5"/>
    </row>
    <row r="211" ht="12.75" customHeight="1">
      <c r="F211" s="5"/>
    </row>
    <row r="212" ht="12.75" customHeight="1">
      <c r="F212" s="5"/>
    </row>
    <row r="213" ht="12.75" customHeight="1">
      <c r="F213" s="5"/>
    </row>
    <row r="214" ht="12.75" customHeight="1">
      <c r="F214" s="5"/>
    </row>
    <row r="215" ht="12.75" customHeight="1">
      <c r="F215" s="5"/>
    </row>
    <row r="216" ht="12.75" customHeight="1">
      <c r="F216" s="5"/>
    </row>
    <row r="217" ht="12.75" customHeight="1">
      <c r="F217" s="5"/>
    </row>
    <row r="218" ht="12.75" customHeight="1">
      <c r="F218" s="5"/>
    </row>
    <row r="219" ht="12.75" customHeight="1">
      <c r="F219" s="5"/>
    </row>
    <row r="220" ht="12.75" customHeight="1">
      <c r="F220" s="5"/>
    </row>
    <row r="221" ht="12.75" customHeight="1">
      <c r="F221" s="5"/>
    </row>
    <row r="222" ht="12.75" customHeight="1">
      <c r="F222" s="5"/>
    </row>
    <row r="223" ht="12.75" customHeight="1">
      <c r="F223" s="5"/>
    </row>
    <row r="224" ht="12.75" customHeight="1">
      <c r="F224" s="5"/>
    </row>
    <row r="225" ht="12.75" customHeight="1">
      <c r="F225" s="5"/>
    </row>
    <row r="226" ht="12.75" customHeight="1">
      <c r="F226" s="5"/>
    </row>
    <row r="227" ht="12.75" customHeight="1">
      <c r="F227" s="5"/>
    </row>
    <row r="228" ht="12.75" customHeight="1">
      <c r="F228" s="5"/>
    </row>
    <row r="229" ht="12.75" customHeight="1">
      <c r="F229" s="5"/>
    </row>
    <row r="230" ht="12.75" customHeight="1">
      <c r="F230" s="5"/>
    </row>
    <row r="231" ht="12.75" customHeight="1">
      <c r="F231" s="5"/>
    </row>
    <row r="232" ht="12.75" customHeight="1">
      <c r="F232" s="5"/>
    </row>
    <row r="233" ht="12.75" customHeight="1">
      <c r="F233" s="5"/>
    </row>
    <row r="234" ht="12.75" customHeight="1">
      <c r="F234" s="5"/>
    </row>
    <row r="235" ht="12.75" customHeight="1">
      <c r="F235" s="5"/>
    </row>
    <row r="236" ht="12.75" customHeight="1">
      <c r="F236" s="5"/>
    </row>
    <row r="237" ht="12.75" customHeight="1">
      <c r="F237" s="5"/>
    </row>
    <row r="238" ht="12.75" customHeight="1">
      <c r="F238" s="5"/>
    </row>
    <row r="239" ht="12.75" customHeight="1">
      <c r="F239" s="5"/>
    </row>
    <row r="240" ht="12.75" customHeight="1">
      <c r="F240" s="5"/>
    </row>
    <row r="241" ht="12.75" customHeight="1">
      <c r="F241" s="5"/>
    </row>
    <row r="242" ht="12.75" customHeight="1">
      <c r="F242" s="5"/>
    </row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">
    <mergeCell ref="A1:H1"/>
  </mergeCells>
  <dataValidations>
    <dataValidation type="list" allowBlank="1" showErrorMessage="1" sqref="E3:E42">
      <formula1>"Estratégico,Financeiro/orçamentário,Operacionais,Legal/de conformidade,Imagem/reputação,Integridade"</formula1>
    </dataValidation>
    <dataValidation type="list" allowBlank="1" showErrorMessage="1" sqref="F3:F42">
      <formula1>"Corrupção,Fraude,Desvio de Conduta,Não se aplica"</formula1>
    </dataValidation>
    <dataValidation type="list" allowBlank="1" showErrorMessage="1" sqref="D3:D42">
      <formula1>"Ameaça,Oportunidade"</formula1>
    </dataValidation>
  </dataValidations>
  <printOptions/>
  <pageMargins bottom="0.7875" footer="0.0" header="0.0" left="0.511805555555556" right="0.511805555555556" top="0.7875"/>
  <pageSetup paperSize="9"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pageSetUpPr/>
  </sheetPr>
  <sheetViews>
    <sheetView workbookViewId="0"/>
  </sheetViews>
  <sheetFormatPr customHeight="1" defaultColWidth="12.63" defaultRowHeight="15.0"/>
  <cols>
    <col customWidth="1" min="1" max="1" width="22.88"/>
    <col customWidth="1" min="2" max="2" width="17.75"/>
    <col customWidth="1" min="3" max="3" width="7.38"/>
    <col customWidth="1" min="4" max="4" width="14.38"/>
    <col customWidth="1" min="5" max="5" width="7.38"/>
    <col customWidth="1" min="6" max="6" width="22.88"/>
    <col customWidth="1" min="7" max="7" width="19.75"/>
    <col customWidth="1" min="8" max="8" width="25.38"/>
    <col customWidth="1" min="9" max="9" width="44.0"/>
    <col customWidth="1" min="10" max="10" width="14.38"/>
    <col customWidth="1" hidden="1" min="11" max="12" width="14.38"/>
    <col customWidth="1" min="13" max="14" width="14.38"/>
  </cols>
  <sheetData>
    <row r="1" ht="12.75" customHeight="1">
      <c r="A1" s="25" t="s">
        <v>111</v>
      </c>
      <c r="B1" s="17"/>
      <c r="C1" s="17"/>
      <c r="D1" s="17"/>
      <c r="E1" s="17"/>
      <c r="F1" s="17"/>
      <c r="G1" s="4"/>
      <c r="H1" s="26" t="s">
        <v>112</v>
      </c>
      <c r="I1" s="17"/>
      <c r="J1" s="4"/>
      <c r="K1" s="27"/>
      <c r="L1" s="27"/>
      <c r="M1" s="26" t="s">
        <v>113</v>
      </c>
      <c r="N1" s="4"/>
    </row>
    <row r="2" ht="12.75" customHeight="1">
      <c r="A2" s="28" t="s">
        <v>114</v>
      </c>
      <c r="B2" s="29" t="s">
        <v>115</v>
      </c>
      <c r="C2" s="29" t="s">
        <v>116</v>
      </c>
      <c r="D2" s="29" t="s">
        <v>117</v>
      </c>
      <c r="E2" s="29" t="s">
        <v>118</v>
      </c>
      <c r="F2" s="29" t="s">
        <v>119</v>
      </c>
      <c r="G2" s="28" t="s">
        <v>120</v>
      </c>
      <c r="H2" s="28" t="s">
        <v>121</v>
      </c>
      <c r="I2" s="28" t="s">
        <v>122</v>
      </c>
      <c r="J2" s="28" t="s">
        <v>112</v>
      </c>
      <c r="K2" s="28" t="s">
        <v>123</v>
      </c>
      <c r="L2" s="28" t="s">
        <v>113</v>
      </c>
      <c r="M2" s="30" t="s">
        <v>124</v>
      </c>
      <c r="N2" s="31" t="s">
        <v>125</v>
      </c>
    </row>
    <row r="3" ht="12.75" customHeight="1">
      <c r="A3" s="22" t="str">
        <f>'ETAPA 2. IDENTIFICAÇÃO DE EVENT'!C3</f>
        <v>Cobrança indevida</v>
      </c>
      <c r="B3" s="22" t="s">
        <v>126</v>
      </c>
      <c r="C3" s="32">
        <f t="shared" ref="C3:C31" si="1">IF(B3="Muito alta",10,IF(B3="Alta",8,IF(B3="Média",5,IF(B3="Baixa",2,IF(B3="Muito baixa",1,0)))))</f>
        <v>2</v>
      </c>
      <c r="D3" s="22" t="s">
        <v>127</v>
      </c>
      <c r="E3" s="32">
        <f t="shared" ref="E3:E31" si="2">IF(D3="Muito alto",10,IF(D3="Alto",8,IF(D3="Médio",5,IF(D3="Baixo",2,IF(D3="Muito baixo",1,0)))))</f>
        <v>10</v>
      </c>
      <c r="F3" s="32">
        <f t="shared" ref="F3:F31" si="3">C3*E3</f>
        <v>20</v>
      </c>
      <c r="G3" s="32" t="str">
        <f t="shared" ref="G3:G31" si="4">IF(F3=0,"",IF(F3&lt;10,"Risco Baixo",IF(F3&lt;40,"Risco Médio",IF(F3&lt;80,"Risco Alto","Risco Extremo"))))</f>
        <v>Risco Médio</v>
      </c>
      <c r="H3" s="33" t="s">
        <v>128</v>
      </c>
      <c r="I3" s="33" t="s">
        <v>129</v>
      </c>
      <c r="J3" s="22" t="s">
        <v>130</v>
      </c>
      <c r="K3" s="24">
        <f t="shared" ref="K3:K31" si="5">IF(J3="Inexistente",1,IF(J3="Fraco",0.8,IF(J3="Mediano",0.6,IF(J3="Satisfatório",0.4,IF(J3="Forte",0.2,0)))))</f>
        <v>0.6</v>
      </c>
      <c r="L3" s="34">
        <f t="shared" ref="L3:L31" si="6">K3*F3</f>
        <v>12</v>
      </c>
      <c r="M3" s="35" t="str">
        <f t="shared" ref="M3:M31" si="7">IF(L3=0,"",IF(L3&lt;10,"Risco Baixo",IF(L3&lt;40,"Risco Médio",IF(L3&lt;80,"Risco Alto","Risco Extremo"))))</f>
        <v>Risco Médio</v>
      </c>
      <c r="N3" s="36">
        <v>46163.0</v>
      </c>
    </row>
    <row r="4" ht="12.75" customHeight="1">
      <c r="A4" s="22" t="str">
        <f>'ETAPA 2. IDENTIFICAÇÃO DE EVENT'!C4</f>
        <v>Não pagamento da multa pelo devedor</v>
      </c>
      <c r="B4" s="22" t="s">
        <v>131</v>
      </c>
      <c r="C4" s="32">
        <f t="shared" si="1"/>
        <v>5</v>
      </c>
      <c r="D4" s="22" t="s">
        <v>132</v>
      </c>
      <c r="E4" s="32">
        <f t="shared" si="2"/>
        <v>8</v>
      </c>
      <c r="F4" s="32">
        <f t="shared" si="3"/>
        <v>40</v>
      </c>
      <c r="G4" s="32" t="str">
        <f t="shared" si="4"/>
        <v>Risco Alto</v>
      </c>
      <c r="H4" s="33" t="s">
        <v>133</v>
      </c>
      <c r="I4" s="33" t="s">
        <v>134</v>
      </c>
      <c r="J4" s="22" t="s">
        <v>130</v>
      </c>
      <c r="K4" s="24">
        <f t="shared" si="5"/>
        <v>0.6</v>
      </c>
      <c r="L4" s="34">
        <f t="shared" si="6"/>
        <v>24</v>
      </c>
      <c r="M4" s="35" t="str">
        <f t="shared" si="7"/>
        <v>Risco Médio</v>
      </c>
      <c r="N4" s="36">
        <v>46163.0</v>
      </c>
    </row>
    <row r="5" ht="12.75" customHeight="1">
      <c r="A5" s="22" t="str">
        <f>'ETAPA 2. IDENTIFICAÇÃO DE EVENT'!C5</f>
        <v>Falha na confirmação do pagamento da multa</v>
      </c>
      <c r="B5" s="22" t="s">
        <v>126</v>
      </c>
      <c r="C5" s="32">
        <f t="shared" si="1"/>
        <v>2</v>
      </c>
      <c r="D5" s="22" t="s">
        <v>132</v>
      </c>
      <c r="E5" s="32">
        <f t="shared" si="2"/>
        <v>8</v>
      </c>
      <c r="F5" s="32">
        <f t="shared" si="3"/>
        <v>16</v>
      </c>
      <c r="G5" s="32" t="str">
        <f t="shared" si="4"/>
        <v>Risco Médio</v>
      </c>
      <c r="H5" s="33" t="s">
        <v>135</v>
      </c>
      <c r="I5" s="33" t="s">
        <v>136</v>
      </c>
      <c r="J5" s="22" t="s">
        <v>130</v>
      </c>
      <c r="K5" s="24">
        <f t="shared" si="5"/>
        <v>0.6</v>
      </c>
      <c r="L5" s="34">
        <f t="shared" si="6"/>
        <v>9.6</v>
      </c>
      <c r="M5" s="35" t="str">
        <f t="shared" si="7"/>
        <v>Risco Baixo</v>
      </c>
      <c r="N5" s="36">
        <v>46163.0</v>
      </c>
    </row>
    <row r="6" ht="12.75" customHeight="1">
      <c r="A6" s="22" t="str">
        <f>'ETAPA 2. IDENTIFICAÇÃO DE EVENT'!C6</f>
        <v>Cálculo incorreto da atualização monetária</v>
      </c>
      <c r="B6" s="22" t="s">
        <v>126</v>
      </c>
      <c r="C6" s="32">
        <f t="shared" si="1"/>
        <v>2</v>
      </c>
      <c r="D6" s="22" t="s">
        <v>132</v>
      </c>
      <c r="E6" s="32">
        <f t="shared" si="2"/>
        <v>8</v>
      </c>
      <c r="F6" s="32">
        <f t="shared" si="3"/>
        <v>16</v>
      </c>
      <c r="G6" s="32" t="str">
        <f t="shared" si="4"/>
        <v>Risco Médio</v>
      </c>
      <c r="H6" s="33" t="s">
        <v>137</v>
      </c>
      <c r="I6" s="33" t="s">
        <v>138</v>
      </c>
      <c r="J6" s="22" t="s">
        <v>130</v>
      </c>
      <c r="K6" s="24">
        <f t="shared" si="5"/>
        <v>0.6</v>
      </c>
      <c r="L6" s="34">
        <f t="shared" si="6"/>
        <v>9.6</v>
      </c>
      <c r="M6" s="35" t="str">
        <f t="shared" si="7"/>
        <v>Risco Baixo</v>
      </c>
      <c r="N6" s="36">
        <v>46163.0</v>
      </c>
    </row>
    <row r="7" ht="12.75" customHeight="1">
      <c r="A7" s="22" t="str">
        <f>'ETAPA 2. IDENTIFICAÇÃO DE EVENT'!C7</f>
        <v>Inclusão indevida do devedor no CADIN</v>
      </c>
      <c r="B7" s="22" t="s">
        <v>126</v>
      </c>
      <c r="C7" s="32">
        <f t="shared" si="1"/>
        <v>2</v>
      </c>
      <c r="D7" s="22" t="s">
        <v>132</v>
      </c>
      <c r="E7" s="32">
        <f t="shared" si="2"/>
        <v>8</v>
      </c>
      <c r="F7" s="32">
        <f t="shared" si="3"/>
        <v>16</v>
      </c>
      <c r="G7" s="32" t="str">
        <f t="shared" si="4"/>
        <v>Risco Médio</v>
      </c>
      <c r="H7" s="33" t="s">
        <v>139</v>
      </c>
      <c r="I7" s="33" t="s">
        <v>140</v>
      </c>
      <c r="J7" s="22" t="s">
        <v>130</v>
      </c>
      <c r="K7" s="24">
        <f t="shared" si="5"/>
        <v>0.6</v>
      </c>
      <c r="L7" s="34">
        <f t="shared" si="6"/>
        <v>9.6</v>
      </c>
      <c r="M7" s="35" t="str">
        <f t="shared" si="7"/>
        <v>Risco Baixo</v>
      </c>
      <c r="N7" s="36">
        <v>46163.0</v>
      </c>
    </row>
    <row r="8" ht="12.75" customHeight="1">
      <c r="A8" s="22" t="str">
        <f>'ETAPA 2. IDENTIFICAÇÃO DE EVENT'!C8</f>
        <v>Perda de prazo para envio do processo à PGF</v>
      </c>
      <c r="B8" s="22" t="s">
        <v>126</v>
      </c>
      <c r="C8" s="32">
        <f t="shared" si="1"/>
        <v>2</v>
      </c>
      <c r="D8" s="22" t="s">
        <v>127</v>
      </c>
      <c r="E8" s="32">
        <f t="shared" si="2"/>
        <v>10</v>
      </c>
      <c r="F8" s="32">
        <f t="shared" si="3"/>
        <v>20</v>
      </c>
      <c r="G8" s="32" t="str">
        <f t="shared" si="4"/>
        <v>Risco Médio</v>
      </c>
      <c r="H8" s="33" t="s">
        <v>141</v>
      </c>
      <c r="I8" s="33" t="s">
        <v>142</v>
      </c>
      <c r="J8" s="22" t="s">
        <v>130</v>
      </c>
      <c r="K8" s="24">
        <f t="shared" si="5"/>
        <v>0.6</v>
      </c>
      <c r="L8" s="34">
        <f t="shared" si="6"/>
        <v>12</v>
      </c>
      <c r="M8" s="35" t="str">
        <f t="shared" si="7"/>
        <v>Risco Médio</v>
      </c>
      <c r="N8" s="36">
        <v>46163.0</v>
      </c>
    </row>
    <row r="9" ht="12.75" customHeight="1">
      <c r="A9" s="22" t="str">
        <f>'ETAPA 2. IDENTIFICAÇÃO DE EVENT'!C9</f>
        <v>Não execução da garantia contratual quando cabível</v>
      </c>
      <c r="B9" s="22" t="s">
        <v>126</v>
      </c>
      <c r="C9" s="32">
        <f t="shared" si="1"/>
        <v>2</v>
      </c>
      <c r="D9" s="22" t="s">
        <v>132</v>
      </c>
      <c r="E9" s="32">
        <f t="shared" si="2"/>
        <v>8</v>
      </c>
      <c r="F9" s="32">
        <f t="shared" si="3"/>
        <v>16</v>
      </c>
      <c r="G9" s="32" t="str">
        <f t="shared" si="4"/>
        <v>Risco Médio</v>
      </c>
      <c r="H9" s="33" t="s">
        <v>143</v>
      </c>
      <c r="I9" s="33" t="s">
        <v>144</v>
      </c>
      <c r="J9" s="22" t="s">
        <v>130</v>
      </c>
      <c r="K9" s="24">
        <f t="shared" si="5"/>
        <v>0.6</v>
      </c>
      <c r="L9" s="34">
        <f t="shared" si="6"/>
        <v>9.6</v>
      </c>
      <c r="M9" s="35" t="str">
        <f t="shared" si="7"/>
        <v>Risco Baixo</v>
      </c>
      <c r="N9" s="36">
        <v>46163.0</v>
      </c>
    </row>
    <row r="10" ht="12.75" customHeight="1">
      <c r="A10" s="22" t="str">
        <f>'ETAPA 2. IDENTIFICAÇÃO DE EVENT'!C10</f>
        <v>Não compensação de valores devidos ao contratado</v>
      </c>
      <c r="B10" s="22" t="s">
        <v>131</v>
      </c>
      <c r="C10" s="32">
        <f t="shared" si="1"/>
        <v>5</v>
      </c>
      <c r="D10" s="22" t="s">
        <v>132</v>
      </c>
      <c r="E10" s="32">
        <f t="shared" si="2"/>
        <v>8</v>
      </c>
      <c r="F10" s="32">
        <f t="shared" si="3"/>
        <v>40</v>
      </c>
      <c r="G10" s="32" t="str">
        <f t="shared" si="4"/>
        <v>Risco Alto</v>
      </c>
      <c r="H10" s="33" t="s">
        <v>145</v>
      </c>
      <c r="I10" s="33" t="s">
        <v>146</v>
      </c>
      <c r="J10" s="22" t="s">
        <v>130</v>
      </c>
      <c r="K10" s="24">
        <f t="shared" si="5"/>
        <v>0.6</v>
      </c>
      <c r="L10" s="34">
        <f t="shared" si="6"/>
        <v>24</v>
      </c>
      <c r="M10" s="35" t="str">
        <f t="shared" si="7"/>
        <v>Risco Médio</v>
      </c>
      <c r="N10" s="36">
        <v>46163.0</v>
      </c>
    </row>
    <row r="11" ht="12.75" customHeight="1">
      <c r="A11" s="22" t="str">
        <f>'ETAPA 2. IDENTIFICAÇÃO DE EVENT'!C11</f>
        <v>Não baixa do crédito no SIAFI após pagamento</v>
      </c>
      <c r="B11" s="22" t="s">
        <v>131</v>
      </c>
      <c r="C11" s="32">
        <f t="shared" si="1"/>
        <v>5</v>
      </c>
      <c r="D11" s="22" t="s">
        <v>147</v>
      </c>
      <c r="E11" s="32">
        <f t="shared" si="2"/>
        <v>5</v>
      </c>
      <c r="F11" s="32">
        <f t="shared" si="3"/>
        <v>25</v>
      </c>
      <c r="G11" s="32" t="str">
        <f t="shared" si="4"/>
        <v>Risco Médio</v>
      </c>
      <c r="H11" s="33" t="s">
        <v>148</v>
      </c>
      <c r="I11" s="33" t="s">
        <v>149</v>
      </c>
      <c r="J11" s="22" t="s">
        <v>130</v>
      </c>
      <c r="K11" s="24">
        <f t="shared" si="5"/>
        <v>0.6</v>
      </c>
      <c r="L11" s="34">
        <f t="shared" si="6"/>
        <v>15</v>
      </c>
      <c r="M11" s="35" t="str">
        <f t="shared" si="7"/>
        <v>Risco Médio</v>
      </c>
      <c r="N11" s="36">
        <v>46163.0</v>
      </c>
    </row>
    <row r="12" ht="12.75" customHeight="1">
      <c r="A12" s="22" t="str">
        <f>'ETAPA 2. IDENTIFICAÇÃO DE EVENT'!C12</f>
        <v>Notificação inválida ou não recebida pelo devedor</v>
      </c>
      <c r="B12" s="22" t="s">
        <v>126</v>
      </c>
      <c r="C12" s="32">
        <f t="shared" si="1"/>
        <v>2</v>
      </c>
      <c r="D12" s="22" t="s">
        <v>132</v>
      </c>
      <c r="E12" s="32">
        <f t="shared" si="2"/>
        <v>8</v>
      </c>
      <c r="F12" s="32">
        <f t="shared" si="3"/>
        <v>16</v>
      </c>
      <c r="G12" s="32" t="str">
        <f t="shared" si="4"/>
        <v>Risco Médio</v>
      </c>
      <c r="H12" s="33" t="s">
        <v>150</v>
      </c>
      <c r="I12" s="33" t="s">
        <v>151</v>
      </c>
      <c r="J12" s="22" t="s">
        <v>130</v>
      </c>
      <c r="K12" s="24">
        <f t="shared" si="5"/>
        <v>0.6</v>
      </c>
      <c r="L12" s="34">
        <f t="shared" si="6"/>
        <v>9.6</v>
      </c>
      <c r="M12" s="35" t="str">
        <f t="shared" si="7"/>
        <v>Risco Baixo</v>
      </c>
      <c r="N12" s="36">
        <v>46163.0</v>
      </c>
    </row>
    <row r="13" ht="12.75" customHeight="1">
      <c r="A13" s="22" t="str">
        <f>'ETAPA 2. IDENTIFICAÇÃO DE EVENT'!C13</f>
        <v>Perda de prazo na tramitação do processo</v>
      </c>
      <c r="B13" s="22" t="s">
        <v>126</v>
      </c>
      <c r="C13" s="32">
        <f t="shared" si="1"/>
        <v>2</v>
      </c>
      <c r="D13" s="22" t="s">
        <v>147</v>
      </c>
      <c r="E13" s="32">
        <f t="shared" si="2"/>
        <v>5</v>
      </c>
      <c r="F13" s="32">
        <f t="shared" si="3"/>
        <v>10</v>
      </c>
      <c r="G13" s="32" t="str">
        <f t="shared" si="4"/>
        <v>Risco Médio</v>
      </c>
      <c r="H13" s="33" t="s">
        <v>152</v>
      </c>
      <c r="I13" s="33" t="s">
        <v>153</v>
      </c>
      <c r="J13" s="22" t="s">
        <v>130</v>
      </c>
      <c r="K13" s="24">
        <f t="shared" si="5"/>
        <v>0.6</v>
      </c>
      <c r="L13" s="34">
        <f t="shared" si="6"/>
        <v>6</v>
      </c>
      <c r="M13" s="35" t="str">
        <f t="shared" si="7"/>
        <v>Risco Baixo</v>
      </c>
      <c r="N13" s="36">
        <v>46163.0</v>
      </c>
    </row>
    <row r="14" ht="12.75" customHeight="1">
      <c r="A14" s="22" t="str">
        <f>'ETAPA 2. IDENTIFICAÇÃO DE EVENT'!C14</f>
        <v>Manipulação da cobrança para favorecer contratado inadimplente</v>
      </c>
      <c r="B14" s="22" t="s">
        <v>126</v>
      </c>
      <c r="C14" s="32">
        <f t="shared" si="1"/>
        <v>2</v>
      </c>
      <c r="D14" s="22" t="s">
        <v>127</v>
      </c>
      <c r="E14" s="32">
        <f t="shared" si="2"/>
        <v>10</v>
      </c>
      <c r="F14" s="32">
        <f t="shared" si="3"/>
        <v>20</v>
      </c>
      <c r="G14" s="32" t="str">
        <f t="shared" si="4"/>
        <v>Risco Médio</v>
      </c>
      <c r="H14" s="33" t="s">
        <v>154</v>
      </c>
      <c r="I14" s="33" t="s">
        <v>155</v>
      </c>
      <c r="J14" s="22" t="s">
        <v>130</v>
      </c>
      <c r="K14" s="24">
        <f t="shared" si="5"/>
        <v>0.6</v>
      </c>
      <c r="L14" s="34">
        <f t="shared" si="6"/>
        <v>12</v>
      </c>
      <c r="M14" s="35" t="str">
        <f t="shared" si="7"/>
        <v>Risco Médio</v>
      </c>
      <c r="N14" s="36">
        <v>46163.0</v>
      </c>
    </row>
    <row r="15" ht="12.75" customHeight="1">
      <c r="A15" s="22" t="str">
        <f>'ETAPA 2. IDENTIFICAÇÃO DE EVENT'!C15</f>
        <v>Omissão intencional de pagamento realizado pelo devedor</v>
      </c>
      <c r="B15" s="22" t="s">
        <v>126</v>
      </c>
      <c r="C15" s="32">
        <f t="shared" si="1"/>
        <v>2</v>
      </c>
      <c r="D15" s="22" t="s">
        <v>132</v>
      </c>
      <c r="E15" s="32">
        <f t="shared" si="2"/>
        <v>8</v>
      </c>
      <c r="F15" s="32">
        <f t="shared" si="3"/>
        <v>16</v>
      </c>
      <c r="G15" s="32" t="str">
        <f t="shared" si="4"/>
        <v>Risco Médio</v>
      </c>
      <c r="H15" s="33" t="s">
        <v>156</v>
      </c>
      <c r="I15" s="33" t="s">
        <v>157</v>
      </c>
      <c r="J15" s="22" t="s">
        <v>130</v>
      </c>
      <c r="K15" s="24">
        <f t="shared" si="5"/>
        <v>0.6</v>
      </c>
      <c r="L15" s="34">
        <f t="shared" si="6"/>
        <v>9.6</v>
      </c>
      <c r="M15" s="35" t="str">
        <f t="shared" si="7"/>
        <v>Risco Baixo</v>
      </c>
      <c r="N15" s="36">
        <v>46163.0</v>
      </c>
    </row>
    <row r="16" ht="12.75" customHeight="1">
      <c r="A16" s="22" t="str">
        <f>'ETAPA 2. IDENTIFICAÇÃO DE EVENT'!C16</f>
        <v>Compartilhamento indevido de informações do processo de cobrança</v>
      </c>
      <c r="B16" s="22" t="s">
        <v>126</v>
      </c>
      <c r="C16" s="32">
        <f t="shared" si="1"/>
        <v>2</v>
      </c>
      <c r="D16" s="22" t="s">
        <v>132</v>
      </c>
      <c r="E16" s="32">
        <f t="shared" si="2"/>
        <v>8</v>
      </c>
      <c r="F16" s="32">
        <f t="shared" si="3"/>
        <v>16</v>
      </c>
      <c r="G16" s="32" t="str">
        <f t="shared" si="4"/>
        <v>Risco Médio</v>
      </c>
      <c r="H16" s="33" t="s">
        <v>158</v>
      </c>
      <c r="I16" s="33" t="s">
        <v>159</v>
      </c>
      <c r="J16" s="22" t="s">
        <v>130</v>
      </c>
      <c r="K16" s="24">
        <f t="shared" si="5"/>
        <v>0.6</v>
      </c>
      <c r="L16" s="34">
        <f t="shared" si="6"/>
        <v>9.6</v>
      </c>
      <c r="M16" s="35" t="str">
        <f t="shared" si="7"/>
        <v>Risco Baixo</v>
      </c>
      <c r="N16" s="36">
        <v>46163.0</v>
      </c>
    </row>
    <row r="17" ht="12.75" customHeight="1">
      <c r="A17" s="22" t="str">
        <f>'ETAPA 2. IDENTIFICAÇÃO DE EVENT'!C17</f>
        <v/>
      </c>
      <c r="B17" s="32"/>
      <c r="C17" s="24">
        <f t="shared" si="1"/>
        <v>0</v>
      </c>
      <c r="D17" s="32"/>
      <c r="E17" s="24">
        <f t="shared" si="2"/>
        <v>0</v>
      </c>
      <c r="F17" s="24">
        <f t="shared" si="3"/>
        <v>0</v>
      </c>
      <c r="G17" s="24" t="str">
        <f t="shared" si="4"/>
        <v/>
      </c>
      <c r="H17" s="37"/>
      <c r="I17" s="37"/>
      <c r="J17" s="32"/>
      <c r="K17" s="24">
        <f t="shared" si="5"/>
        <v>0</v>
      </c>
      <c r="L17" s="34">
        <f t="shared" si="6"/>
        <v>0</v>
      </c>
      <c r="M17" s="38" t="str">
        <f t="shared" si="7"/>
        <v/>
      </c>
      <c r="N17" s="39"/>
    </row>
    <row r="18" ht="12.75" customHeight="1">
      <c r="A18" s="22" t="str">
        <f>'ETAPA 2. IDENTIFICAÇÃO DE EVENT'!C18</f>
        <v/>
      </c>
      <c r="B18" s="32"/>
      <c r="C18" s="24">
        <f t="shared" si="1"/>
        <v>0</v>
      </c>
      <c r="D18" s="32"/>
      <c r="E18" s="24">
        <f t="shared" si="2"/>
        <v>0</v>
      </c>
      <c r="F18" s="24">
        <f t="shared" si="3"/>
        <v>0</v>
      </c>
      <c r="G18" s="24" t="str">
        <f t="shared" si="4"/>
        <v/>
      </c>
      <c r="H18" s="37"/>
      <c r="I18" s="37"/>
      <c r="J18" s="32"/>
      <c r="K18" s="24">
        <f t="shared" si="5"/>
        <v>0</v>
      </c>
      <c r="L18" s="34">
        <f t="shared" si="6"/>
        <v>0</v>
      </c>
      <c r="M18" s="38" t="str">
        <f t="shared" si="7"/>
        <v/>
      </c>
      <c r="N18" s="39"/>
    </row>
    <row r="19" ht="12.75" customHeight="1">
      <c r="A19" s="22" t="str">
        <f>'ETAPA 2. IDENTIFICAÇÃO DE EVENT'!C19</f>
        <v/>
      </c>
      <c r="B19" s="32"/>
      <c r="C19" s="24">
        <f t="shared" si="1"/>
        <v>0</v>
      </c>
      <c r="D19" s="32"/>
      <c r="E19" s="24">
        <f t="shared" si="2"/>
        <v>0</v>
      </c>
      <c r="F19" s="24">
        <f t="shared" si="3"/>
        <v>0</v>
      </c>
      <c r="G19" s="24" t="str">
        <f t="shared" si="4"/>
        <v/>
      </c>
      <c r="H19" s="37"/>
      <c r="I19" s="37"/>
      <c r="J19" s="32"/>
      <c r="K19" s="24">
        <f t="shared" si="5"/>
        <v>0</v>
      </c>
      <c r="L19" s="34">
        <f t="shared" si="6"/>
        <v>0</v>
      </c>
      <c r="M19" s="38" t="str">
        <f t="shared" si="7"/>
        <v/>
      </c>
      <c r="N19" s="39"/>
    </row>
    <row r="20" ht="12.75" customHeight="1">
      <c r="A20" s="22" t="str">
        <f>'ETAPA 2. IDENTIFICAÇÃO DE EVENT'!C20</f>
        <v/>
      </c>
      <c r="B20" s="32"/>
      <c r="C20" s="24">
        <f t="shared" si="1"/>
        <v>0</v>
      </c>
      <c r="D20" s="32"/>
      <c r="E20" s="24">
        <f t="shared" si="2"/>
        <v>0</v>
      </c>
      <c r="F20" s="24">
        <f t="shared" si="3"/>
        <v>0</v>
      </c>
      <c r="G20" s="24" t="str">
        <f t="shared" si="4"/>
        <v/>
      </c>
      <c r="H20" s="37"/>
      <c r="I20" s="37"/>
      <c r="J20" s="32"/>
      <c r="K20" s="24">
        <f t="shared" si="5"/>
        <v>0</v>
      </c>
      <c r="L20" s="34">
        <f t="shared" si="6"/>
        <v>0</v>
      </c>
      <c r="M20" s="38" t="str">
        <f t="shared" si="7"/>
        <v/>
      </c>
      <c r="N20" s="39"/>
    </row>
    <row r="21" ht="12.75" customHeight="1">
      <c r="A21" s="22" t="str">
        <f>'ETAPA 2. IDENTIFICAÇÃO DE EVENT'!C21</f>
        <v/>
      </c>
      <c r="B21" s="32"/>
      <c r="C21" s="24">
        <f t="shared" si="1"/>
        <v>0</v>
      </c>
      <c r="D21" s="32"/>
      <c r="E21" s="24">
        <f t="shared" si="2"/>
        <v>0</v>
      </c>
      <c r="F21" s="24">
        <f t="shared" si="3"/>
        <v>0</v>
      </c>
      <c r="G21" s="24" t="str">
        <f t="shared" si="4"/>
        <v/>
      </c>
      <c r="H21" s="37"/>
      <c r="I21" s="37"/>
      <c r="J21" s="32"/>
      <c r="K21" s="24">
        <f t="shared" si="5"/>
        <v>0</v>
      </c>
      <c r="L21" s="34">
        <f t="shared" si="6"/>
        <v>0</v>
      </c>
      <c r="M21" s="38" t="str">
        <f t="shared" si="7"/>
        <v/>
      </c>
      <c r="N21" s="39"/>
    </row>
    <row r="22" ht="12.75" customHeight="1">
      <c r="A22" s="22" t="str">
        <f>'ETAPA 2. IDENTIFICAÇÃO DE EVENT'!C22</f>
        <v/>
      </c>
      <c r="B22" s="32"/>
      <c r="C22" s="24">
        <f t="shared" si="1"/>
        <v>0</v>
      </c>
      <c r="D22" s="32"/>
      <c r="E22" s="24">
        <f t="shared" si="2"/>
        <v>0</v>
      </c>
      <c r="F22" s="24">
        <f t="shared" si="3"/>
        <v>0</v>
      </c>
      <c r="G22" s="24" t="str">
        <f t="shared" si="4"/>
        <v/>
      </c>
      <c r="H22" s="37"/>
      <c r="I22" s="37"/>
      <c r="J22" s="32"/>
      <c r="K22" s="24">
        <f t="shared" si="5"/>
        <v>0</v>
      </c>
      <c r="L22" s="34">
        <f t="shared" si="6"/>
        <v>0</v>
      </c>
      <c r="M22" s="38" t="str">
        <f t="shared" si="7"/>
        <v/>
      </c>
      <c r="N22" s="39"/>
    </row>
    <row r="23" ht="12.75" customHeight="1">
      <c r="A23" s="22" t="str">
        <f>'ETAPA 2. IDENTIFICAÇÃO DE EVENT'!C23</f>
        <v/>
      </c>
      <c r="B23" s="32"/>
      <c r="C23" s="24">
        <f t="shared" si="1"/>
        <v>0</v>
      </c>
      <c r="D23" s="32"/>
      <c r="E23" s="24">
        <f t="shared" si="2"/>
        <v>0</v>
      </c>
      <c r="F23" s="24">
        <f t="shared" si="3"/>
        <v>0</v>
      </c>
      <c r="G23" s="24" t="str">
        <f t="shared" si="4"/>
        <v/>
      </c>
      <c r="H23" s="37"/>
      <c r="I23" s="37"/>
      <c r="J23" s="32"/>
      <c r="K23" s="24">
        <f t="shared" si="5"/>
        <v>0</v>
      </c>
      <c r="L23" s="34">
        <f t="shared" si="6"/>
        <v>0</v>
      </c>
      <c r="M23" s="38" t="str">
        <f t="shared" si="7"/>
        <v/>
      </c>
      <c r="N23" s="39"/>
    </row>
    <row r="24" ht="12.75" customHeight="1">
      <c r="A24" s="22" t="str">
        <f>'ETAPA 2. IDENTIFICAÇÃO DE EVENT'!C24</f>
        <v/>
      </c>
      <c r="B24" s="32"/>
      <c r="C24" s="24">
        <f t="shared" si="1"/>
        <v>0</v>
      </c>
      <c r="D24" s="32"/>
      <c r="E24" s="24">
        <f t="shared" si="2"/>
        <v>0</v>
      </c>
      <c r="F24" s="24">
        <f t="shared" si="3"/>
        <v>0</v>
      </c>
      <c r="G24" s="24" t="str">
        <f t="shared" si="4"/>
        <v/>
      </c>
      <c r="H24" s="37"/>
      <c r="I24" s="37"/>
      <c r="J24" s="32"/>
      <c r="K24" s="24">
        <f t="shared" si="5"/>
        <v>0</v>
      </c>
      <c r="L24" s="34">
        <f t="shared" si="6"/>
        <v>0</v>
      </c>
      <c r="M24" s="38" t="str">
        <f t="shared" si="7"/>
        <v/>
      </c>
      <c r="N24" s="39"/>
    </row>
    <row r="25" ht="12.75" customHeight="1">
      <c r="A25" s="22" t="str">
        <f>'ETAPA 2. IDENTIFICAÇÃO DE EVENT'!C25</f>
        <v/>
      </c>
      <c r="B25" s="32"/>
      <c r="C25" s="24">
        <f t="shared" si="1"/>
        <v>0</v>
      </c>
      <c r="D25" s="32"/>
      <c r="E25" s="24">
        <f t="shared" si="2"/>
        <v>0</v>
      </c>
      <c r="F25" s="24">
        <f t="shared" si="3"/>
        <v>0</v>
      </c>
      <c r="G25" s="24" t="str">
        <f t="shared" si="4"/>
        <v/>
      </c>
      <c r="H25" s="37"/>
      <c r="I25" s="37"/>
      <c r="J25" s="32"/>
      <c r="K25" s="24">
        <f t="shared" si="5"/>
        <v>0</v>
      </c>
      <c r="L25" s="34">
        <f t="shared" si="6"/>
        <v>0</v>
      </c>
      <c r="M25" s="38" t="str">
        <f t="shared" si="7"/>
        <v/>
      </c>
      <c r="N25" s="39"/>
    </row>
    <row r="26" ht="12.75" customHeight="1">
      <c r="A26" s="22" t="str">
        <f>'ETAPA 2. IDENTIFICAÇÃO DE EVENT'!C26</f>
        <v/>
      </c>
      <c r="B26" s="32"/>
      <c r="C26" s="24">
        <f t="shared" si="1"/>
        <v>0</v>
      </c>
      <c r="D26" s="32"/>
      <c r="E26" s="24">
        <f t="shared" si="2"/>
        <v>0</v>
      </c>
      <c r="F26" s="24">
        <f t="shared" si="3"/>
        <v>0</v>
      </c>
      <c r="G26" s="24" t="str">
        <f t="shared" si="4"/>
        <v/>
      </c>
      <c r="H26" s="37"/>
      <c r="I26" s="37"/>
      <c r="J26" s="32"/>
      <c r="K26" s="24">
        <f t="shared" si="5"/>
        <v>0</v>
      </c>
      <c r="L26" s="34">
        <f t="shared" si="6"/>
        <v>0</v>
      </c>
      <c r="M26" s="38" t="str">
        <f t="shared" si="7"/>
        <v/>
      </c>
      <c r="N26" s="39"/>
    </row>
    <row r="27" ht="12.75" customHeight="1">
      <c r="A27" s="22" t="str">
        <f>'ETAPA 2. IDENTIFICAÇÃO DE EVENT'!C27</f>
        <v/>
      </c>
      <c r="B27" s="32"/>
      <c r="C27" s="24">
        <f t="shared" si="1"/>
        <v>0</v>
      </c>
      <c r="D27" s="32"/>
      <c r="E27" s="24">
        <f t="shared" si="2"/>
        <v>0</v>
      </c>
      <c r="F27" s="24">
        <f t="shared" si="3"/>
        <v>0</v>
      </c>
      <c r="G27" s="24" t="str">
        <f t="shared" si="4"/>
        <v/>
      </c>
      <c r="H27" s="37"/>
      <c r="I27" s="37"/>
      <c r="J27" s="32"/>
      <c r="K27" s="24">
        <f t="shared" si="5"/>
        <v>0</v>
      </c>
      <c r="L27" s="34">
        <f t="shared" si="6"/>
        <v>0</v>
      </c>
      <c r="M27" s="38" t="str">
        <f t="shared" si="7"/>
        <v/>
      </c>
      <c r="N27" s="39"/>
    </row>
    <row r="28" ht="12.75" customHeight="1">
      <c r="A28" s="22" t="str">
        <f>'ETAPA 2. IDENTIFICAÇÃO DE EVENT'!C28</f>
        <v/>
      </c>
      <c r="B28" s="32"/>
      <c r="C28" s="24">
        <f t="shared" si="1"/>
        <v>0</v>
      </c>
      <c r="D28" s="32"/>
      <c r="E28" s="24">
        <f t="shared" si="2"/>
        <v>0</v>
      </c>
      <c r="F28" s="24">
        <f t="shared" si="3"/>
        <v>0</v>
      </c>
      <c r="G28" s="24" t="str">
        <f t="shared" si="4"/>
        <v/>
      </c>
      <c r="H28" s="37"/>
      <c r="I28" s="37"/>
      <c r="J28" s="32"/>
      <c r="K28" s="24">
        <f t="shared" si="5"/>
        <v>0</v>
      </c>
      <c r="L28" s="34">
        <f t="shared" si="6"/>
        <v>0</v>
      </c>
      <c r="M28" s="38" t="str">
        <f t="shared" si="7"/>
        <v/>
      </c>
      <c r="N28" s="39"/>
    </row>
    <row r="29" ht="12.75" customHeight="1">
      <c r="A29" s="22" t="str">
        <f>'ETAPA 2. IDENTIFICAÇÃO DE EVENT'!C29</f>
        <v/>
      </c>
      <c r="B29" s="32"/>
      <c r="C29" s="24">
        <f t="shared" si="1"/>
        <v>0</v>
      </c>
      <c r="D29" s="32"/>
      <c r="E29" s="24">
        <f t="shared" si="2"/>
        <v>0</v>
      </c>
      <c r="F29" s="24">
        <f t="shared" si="3"/>
        <v>0</v>
      </c>
      <c r="G29" s="24" t="str">
        <f t="shared" si="4"/>
        <v/>
      </c>
      <c r="H29" s="37"/>
      <c r="I29" s="37"/>
      <c r="J29" s="32"/>
      <c r="K29" s="24">
        <f t="shared" si="5"/>
        <v>0</v>
      </c>
      <c r="L29" s="34">
        <f t="shared" si="6"/>
        <v>0</v>
      </c>
      <c r="M29" s="38" t="str">
        <f t="shared" si="7"/>
        <v/>
      </c>
      <c r="N29" s="39"/>
    </row>
    <row r="30" ht="12.75" customHeight="1">
      <c r="A30" s="22" t="str">
        <f>'ETAPA 2. IDENTIFICAÇÃO DE EVENT'!C30</f>
        <v/>
      </c>
      <c r="B30" s="32"/>
      <c r="C30" s="24">
        <f t="shared" si="1"/>
        <v>0</v>
      </c>
      <c r="D30" s="32"/>
      <c r="E30" s="24">
        <f t="shared" si="2"/>
        <v>0</v>
      </c>
      <c r="F30" s="24">
        <f t="shared" si="3"/>
        <v>0</v>
      </c>
      <c r="G30" s="24" t="str">
        <f t="shared" si="4"/>
        <v/>
      </c>
      <c r="H30" s="37"/>
      <c r="I30" s="37"/>
      <c r="J30" s="32"/>
      <c r="K30" s="24">
        <f t="shared" si="5"/>
        <v>0</v>
      </c>
      <c r="L30" s="34">
        <f t="shared" si="6"/>
        <v>0</v>
      </c>
      <c r="M30" s="38" t="str">
        <f t="shared" si="7"/>
        <v/>
      </c>
      <c r="N30" s="39"/>
    </row>
    <row r="31" ht="12.75" customHeight="1">
      <c r="A31" s="22" t="str">
        <f>'ETAPA 2. IDENTIFICAÇÃO DE EVENT'!C31</f>
        <v/>
      </c>
      <c r="B31" s="32"/>
      <c r="C31" s="24">
        <f t="shared" si="1"/>
        <v>0</v>
      </c>
      <c r="D31" s="32"/>
      <c r="E31" s="24">
        <f t="shared" si="2"/>
        <v>0</v>
      </c>
      <c r="F31" s="24">
        <f t="shared" si="3"/>
        <v>0</v>
      </c>
      <c r="G31" s="24" t="str">
        <f t="shared" si="4"/>
        <v/>
      </c>
      <c r="H31" s="37"/>
      <c r="I31" s="37"/>
      <c r="J31" s="32"/>
      <c r="K31" s="24">
        <f t="shared" si="5"/>
        <v>0</v>
      </c>
      <c r="L31" s="34">
        <f t="shared" si="6"/>
        <v>0</v>
      </c>
      <c r="M31" s="38" t="str">
        <f t="shared" si="7"/>
        <v/>
      </c>
      <c r="N31" s="39"/>
    </row>
    <row r="32" ht="12.75" customHeight="1">
      <c r="A32" s="40"/>
      <c r="B32" s="41"/>
      <c r="C32" s="41"/>
      <c r="D32" s="41"/>
      <c r="E32" s="41"/>
      <c r="F32" s="41"/>
      <c r="G32" s="41"/>
    </row>
    <row r="33" ht="12.75" customHeight="1">
      <c r="A33" s="40"/>
      <c r="B33" s="41"/>
      <c r="C33" s="41"/>
      <c r="D33" s="41"/>
      <c r="E33" s="41"/>
      <c r="F33" s="41"/>
      <c r="G33" s="41"/>
    </row>
    <row r="34" ht="12.75" customHeight="1">
      <c r="A34" s="40"/>
      <c r="B34" s="41"/>
      <c r="C34" s="41"/>
      <c r="D34" s="41"/>
      <c r="E34" s="41"/>
      <c r="F34" s="41"/>
      <c r="G34" s="41"/>
    </row>
    <row r="35" ht="12.75" customHeight="1">
      <c r="A35" s="40"/>
      <c r="B35" s="41"/>
      <c r="C35" s="41"/>
      <c r="D35" s="41"/>
      <c r="E35" s="41"/>
      <c r="F35" s="41"/>
      <c r="G35" s="41"/>
    </row>
    <row r="36" ht="12.75" customHeight="1">
      <c r="A36" s="40"/>
      <c r="B36" s="41"/>
      <c r="C36" s="41"/>
      <c r="D36" s="41"/>
      <c r="E36" s="41"/>
      <c r="F36" s="41"/>
      <c r="G36" s="41"/>
    </row>
    <row r="37" ht="12.75" customHeight="1">
      <c r="A37" s="40"/>
      <c r="B37" s="41"/>
      <c r="C37" s="41"/>
      <c r="D37" s="41"/>
      <c r="E37" s="41"/>
      <c r="F37" s="41"/>
      <c r="G37" s="41"/>
    </row>
    <row r="38" ht="12.75" customHeight="1">
      <c r="A38" s="40"/>
      <c r="B38" s="41"/>
      <c r="C38" s="41"/>
      <c r="D38" s="41"/>
      <c r="E38" s="41"/>
      <c r="F38" s="41"/>
      <c r="G38" s="41"/>
    </row>
    <row r="39" ht="12.75" customHeight="1">
      <c r="A39" s="40"/>
      <c r="B39" s="41"/>
      <c r="C39" s="41"/>
      <c r="D39" s="41"/>
      <c r="E39" s="41"/>
      <c r="F39" s="41"/>
      <c r="G39" s="41"/>
    </row>
    <row r="40" ht="12.75" customHeight="1">
      <c r="A40" s="40"/>
      <c r="B40" s="41"/>
      <c r="C40" s="41"/>
      <c r="D40" s="41"/>
      <c r="E40" s="41"/>
      <c r="F40" s="41"/>
      <c r="G40" s="41"/>
    </row>
    <row r="41" ht="12.75" customHeight="1">
      <c r="A41" s="40"/>
      <c r="B41" s="41"/>
      <c r="C41" s="41"/>
      <c r="D41" s="41"/>
      <c r="E41" s="41"/>
      <c r="F41" s="41"/>
      <c r="G41" s="41"/>
    </row>
    <row r="42" ht="12.75" customHeight="1">
      <c r="A42" s="40"/>
      <c r="B42" s="41"/>
      <c r="C42" s="41"/>
      <c r="D42" s="41"/>
      <c r="E42" s="41"/>
      <c r="F42" s="41"/>
      <c r="G42" s="41"/>
    </row>
    <row r="43" ht="12.75" customHeight="1">
      <c r="A43" s="40"/>
      <c r="B43" s="41"/>
      <c r="C43" s="41"/>
      <c r="D43" s="41"/>
      <c r="E43" s="41"/>
      <c r="F43" s="41"/>
      <c r="G43" s="41"/>
    </row>
    <row r="44" ht="12.75" customHeight="1">
      <c r="A44" s="40"/>
      <c r="B44" s="41"/>
      <c r="C44" s="41"/>
      <c r="D44" s="41"/>
      <c r="E44" s="41"/>
      <c r="F44" s="41"/>
      <c r="G44" s="41"/>
    </row>
    <row r="45" ht="12.75" customHeight="1">
      <c r="A45" s="40"/>
      <c r="B45" s="41"/>
      <c r="C45" s="41"/>
      <c r="D45" s="41"/>
      <c r="E45" s="41"/>
      <c r="F45" s="41"/>
      <c r="G45" s="41"/>
    </row>
    <row r="46" ht="12.75" customHeight="1">
      <c r="A46" s="40"/>
      <c r="B46" s="41"/>
      <c r="C46" s="41"/>
      <c r="D46" s="41"/>
      <c r="E46" s="41"/>
      <c r="F46" s="41"/>
      <c r="G46" s="41"/>
    </row>
    <row r="47" ht="12.75" customHeight="1">
      <c r="A47" s="40"/>
      <c r="B47" s="41"/>
      <c r="C47" s="41"/>
      <c r="D47" s="41"/>
      <c r="E47" s="41"/>
      <c r="F47" s="41"/>
      <c r="G47" s="41"/>
    </row>
    <row r="48" ht="12.75" customHeight="1">
      <c r="A48" s="40"/>
      <c r="B48" s="41"/>
      <c r="C48" s="41"/>
      <c r="D48" s="41"/>
      <c r="E48" s="41"/>
      <c r="F48" s="41"/>
      <c r="G48" s="41"/>
    </row>
    <row r="49" ht="12.75" customHeight="1">
      <c r="A49" s="40"/>
      <c r="B49" s="41"/>
      <c r="C49" s="41"/>
      <c r="D49" s="41"/>
      <c r="E49" s="41"/>
      <c r="F49" s="41"/>
      <c r="G49" s="41"/>
    </row>
    <row r="50" ht="12.75" customHeight="1">
      <c r="A50" s="40"/>
      <c r="B50" s="41"/>
      <c r="C50" s="41"/>
      <c r="D50" s="41"/>
      <c r="E50" s="41"/>
      <c r="F50" s="41"/>
      <c r="G50" s="41"/>
    </row>
    <row r="51" ht="12.75" customHeight="1">
      <c r="A51" s="40"/>
      <c r="B51" s="41"/>
      <c r="C51" s="41"/>
      <c r="D51" s="41"/>
      <c r="E51" s="41"/>
      <c r="F51" s="41"/>
      <c r="G51" s="41"/>
    </row>
    <row r="52" ht="12.75" customHeight="1">
      <c r="A52" s="40"/>
      <c r="B52" s="41"/>
      <c r="C52" s="41"/>
      <c r="D52" s="41"/>
      <c r="E52" s="41"/>
      <c r="F52" s="41"/>
      <c r="G52" s="41"/>
    </row>
    <row r="53" ht="12.75" customHeight="1">
      <c r="A53" s="40"/>
      <c r="B53" s="41"/>
      <c r="C53" s="41"/>
      <c r="D53" s="41"/>
      <c r="E53" s="41"/>
      <c r="F53" s="41"/>
      <c r="G53" s="41"/>
    </row>
    <row r="54" ht="12.75" customHeight="1">
      <c r="A54" s="40"/>
      <c r="B54" s="41"/>
      <c r="C54" s="41"/>
      <c r="D54" s="41"/>
      <c r="E54" s="41"/>
      <c r="F54" s="41"/>
      <c r="G54" s="41"/>
    </row>
    <row r="55" ht="12.75" customHeight="1">
      <c r="A55" s="40"/>
      <c r="B55" s="41"/>
      <c r="C55" s="41"/>
      <c r="D55" s="41"/>
      <c r="E55" s="41"/>
      <c r="F55" s="41"/>
      <c r="G55" s="41"/>
    </row>
    <row r="56" ht="12.75" customHeight="1">
      <c r="A56" s="40"/>
      <c r="B56" s="41"/>
      <c r="C56" s="41"/>
      <c r="D56" s="41"/>
      <c r="E56" s="41"/>
      <c r="F56" s="41"/>
      <c r="G56" s="41"/>
    </row>
    <row r="57" ht="12.75" customHeight="1">
      <c r="A57" s="40"/>
      <c r="B57" s="41"/>
      <c r="C57" s="41"/>
      <c r="D57" s="41"/>
      <c r="E57" s="41"/>
      <c r="F57" s="41"/>
      <c r="G57" s="41"/>
    </row>
    <row r="58" ht="12.75" customHeight="1">
      <c r="A58" s="40"/>
      <c r="B58" s="41"/>
      <c r="C58" s="41"/>
      <c r="D58" s="41"/>
      <c r="E58" s="41"/>
      <c r="F58" s="41"/>
      <c r="G58" s="41"/>
    </row>
    <row r="59" ht="12.75" customHeight="1">
      <c r="A59" s="40"/>
      <c r="B59" s="41"/>
      <c r="C59" s="41"/>
      <c r="D59" s="41"/>
      <c r="E59" s="41"/>
      <c r="F59" s="41"/>
      <c r="G59" s="41"/>
    </row>
    <row r="60" ht="12.75" customHeight="1">
      <c r="A60" s="40"/>
      <c r="B60" s="41"/>
      <c r="C60" s="41"/>
      <c r="D60" s="41"/>
      <c r="E60" s="41"/>
      <c r="F60" s="41"/>
      <c r="G60" s="41"/>
    </row>
    <row r="61" ht="12.75" customHeight="1">
      <c r="A61" s="40"/>
      <c r="B61" s="41"/>
      <c r="C61" s="41"/>
      <c r="D61" s="41"/>
      <c r="E61" s="41"/>
      <c r="F61" s="41"/>
      <c r="G61" s="41"/>
    </row>
    <row r="62" ht="12.75" customHeight="1">
      <c r="A62" s="40"/>
      <c r="B62" s="41"/>
      <c r="C62" s="41"/>
      <c r="D62" s="41"/>
      <c r="E62" s="41"/>
      <c r="F62" s="41"/>
      <c r="G62" s="41"/>
    </row>
    <row r="63" ht="12.75" customHeight="1">
      <c r="A63" s="40"/>
      <c r="B63" s="41"/>
      <c r="C63" s="41"/>
      <c r="D63" s="41"/>
      <c r="E63" s="41"/>
      <c r="F63" s="41"/>
      <c r="G63" s="41"/>
    </row>
    <row r="64" ht="12.75" customHeight="1">
      <c r="A64" s="40"/>
      <c r="B64" s="41"/>
      <c r="C64" s="41"/>
      <c r="D64" s="41"/>
      <c r="E64" s="41"/>
      <c r="F64" s="41"/>
      <c r="G64" s="41"/>
    </row>
    <row r="65" ht="12.75" customHeight="1">
      <c r="A65" s="40"/>
      <c r="B65" s="41"/>
      <c r="C65" s="41"/>
      <c r="D65" s="41"/>
      <c r="E65" s="41"/>
      <c r="F65" s="41"/>
      <c r="G65" s="41"/>
    </row>
    <row r="66" ht="12.75" customHeight="1">
      <c r="A66" s="40"/>
      <c r="B66" s="41"/>
      <c r="C66" s="41"/>
      <c r="D66" s="41"/>
      <c r="E66" s="41"/>
      <c r="F66" s="41"/>
      <c r="G66" s="41"/>
    </row>
    <row r="67" ht="12.75" customHeight="1">
      <c r="A67" s="40"/>
      <c r="B67" s="41"/>
      <c r="C67" s="41"/>
      <c r="D67" s="41"/>
      <c r="E67" s="41"/>
      <c r="F67" s="41"/>
      <c r="G67" s="41"/>
    </row>
    <row r="68" ht="12.75" customHeight="1">
      <c r="A68" s="40"/>
      <c r="B68" s="41"/>
      <c r="C68" s="41"/>
      <c r="D68" s="41"/>
      <c r="E68" s="41"/>
      <c r="F68" s="41"/>
      <c r="G68" s="41"/>
    </row>
    <row r="69" ht="12.75" customHeight="1">
      <c r="A69" s="40"/>
      <c r="B69" s="41"/>
      <c r="C69" s="41"/>
      <c r="D69" s="41"/>
      <c r="E69" s="41"/>
      <c r="F69" s="41"/>
      <c r="G69" s="41"/>
    </row>
    <row r="70" ht="12.75" customHeight="1">
      <c r="A70" s="40"/>
      <c r="B70" s="41"/>
      <c r="C70" s="41"/>
      <c r="D70" s="41"/>
      <c r="E70" s="41"/>
      <c r="F70" s="41"/>
      <c r="G70" s="41"/>
    </row>
    <row r="71" ht="12.75" customHeight="1">
      <c r="A71" s="40"/>
      <c r="B71" s="41"/>
      <c r="C71" s="41"/>
      <c r="D71" s="41"/>
      <c r="E71" s="41"/>
      <c r="F71" s="41"/>
      <c r="G71" s="41"/>
    </row>
    <row r="72" ht="12.75" customHeight="1">
      <c r="A72" s="40"/>
      <c r="B72" s="41"/>
      <c r="C72" s="41"/>
      <c r="D72" s="41"/>
      <c r="E72" s="41"/>
      <c r="F72" s="41"/>
      <c r="G72" s="41"/>
    </row>
    <row r="73" ht="12.75" customHeight="1">
      <c r="A73" s="40"/>
      <c r="B73" s="41"/>
      <c r="C73" s="41"/>
      <c r="D73" s="41"/>
      <c r="E73" s="41"/>
      <c r="F73" s="41"/>
      <c r="G73" s="41"/>
    </row>
    <row r="74" ht="12.75" customHeight="1">
      <c r="A74" s="40"/>
      <c r="B74" s="41"/>
      <c r="C74" s="41"/>
      <c r="D74" s="41"/>
      <c r="E74" s="41"/>
      <c r="F74" s="41"/>
      <c r="G74" s="41"/>
    </row>
    <row r="75" ht="12.75" customHeight="1">
      <c r="A75" s="40"/>
      <c r="B75" s="41"/>
      <c r="C75" s="41"/>
      <c r="D75" s="41"/>
      <c r="E75" s="41"/>
      <c r="F75" s="41"/>
      <c r="G75" s="41"/>
    </row>
    <row r="76" ht="12.75" customHeight="1">
      <c r="A76" s="40"/>
      <c r="B76" s="41"/>
      <c r="C76" s="41"/>
      <c r="D76" s="41"/>
      <c r="E76" s="41"/>
      <c r="F76" s="41"/>
      <c r="G76" s="41"/>
    </row>
    <row r="77" ht="12.75" customHeight="1">
      <c r="A77" s="40"/>
      <c r="B77" s="41"/>
      <c r="C77" s="41"/>
      <c r="D77" s="41"/>
      <c r="E77" s="41"/>
      <c r="F77" s="41"/>
      <c r="G77" s="41"/>
    </row>
    <row r="78" ht="12.75" customHeight="1">
      <c r="A78" s="40"/>
      <c r="B78" s="41"/>
      <c r="C78" s="41"/>
      <c r="D78" s="41"/>
      <c r="E78" s="41"/>
      <c r="F78" s="41"/>
      <c r="G78" s="41"/>
    </row>
    <row r="79" ht="12.75" customHeight="1">
      <c r="A79" s="40"/>
      <c r="B79" s="41"/>
      <c r="C79" s="41"/>
      <c r="D79" s="41"/>
      <c r="E79" s="41"/>
      <c r="F79" s="41"/>
      <c r="G79" s="41"/>
    </row>
    <row r="80" ht="12.75" customHeight="1">
      <c r="A80" s="40"/>
      <c r="B80" s="41"/>
      <c r="C80" s="41"/>
      <c r="D80" s="41"/>
      <c r="E80" s="41"/>
      <c r="F80" s="41"/>
      <c r="G80" s="41"/>
    </row>
    <row r="81" ht="12.75" customHeight="1">
      <c r="A81" s="40"/>
      <c r="B81" s="41"/>
      <c r="C81" s="41"/>
      <c r="D81" s="41"/>
      <c r="E81" s="41"/>
      <c r="F81" s="41"/>
      <c r="G81" s="41"/>
    </row>
    <row r="82" ht="12.75" customHeight="1">
      <c r="A82" s="40"/>
      <c r="B82" s="41"/>
      <c r="C82" s="41"/>
      <c r="D82" s="41"/>
      <c r="E82" s="41"/>
      <c r="F82" s="41"/>
      <c r="G82" s="41"/>
    </row>
    <row r="83" ht="12.75" customHeight="1">
      <c r="A83" s="40"/>
      <c r="B83" s="41"/>
      <c r="C83" s="41"/>
      <c r="D83" s="41"/>
      <c r="E83" s="41"/>
      <c r="F83" s="41"/>
      <c r="G83" s="41"/>
    </row>
    <row r="84" ht="12.75" customHeight="1">
      <c r="A84" s="40"/>
      <c r="B84" s="41"/>
      <c r="C84" s="41"/>
      <c r="D84" s="41"/>
      <c r="E84" s="41"/>
      <c r="F84" s="41"/>
      <c r="G84" s="41"/>
    </row>
    <row r="85" ht="12.75" customHeight="1">
      <c r="A85" s="40"/>
      <c r="B85" s="41"/>
      <c r="C85" s="41"/>
      <c r="D85" s="41"/>
      <c r="E85" s="41"/>
      <c r="F85" s="41"/>
      <c r="G85" s="41"/>
    </row>
    <row r="86" ht="12.75" customHeight="1">
      <c r="A86" s="40"/>
      <c r="B86" s="41"/>
      <c r="C86" s="41"/>
      <c r="D86" s="41"/>
      <c r="E86" s="41"/>
      <c r="F86" s="41"/>
      <c r="G86" s="41"/>
    </row>
    <row r="87" ht="12.75" customHeight="1">
      <c r="A87" s="40"/>
      <c r="B87" s="41"/>
      <c r="C87" s="41"/>
      <c r="D87" s="41"/>
      <c r="E87" s="41"/>
      <c r="F87" s="41"/>
      <c r="G87" s="41"/>
    </row>
    <row r="88" ht="12.75" customHeight="1">
      <c r="A88" s="40"/>
      <c r="B88" s="41"/>
      <c r="C88" s="41"/>
      <c r="D88" s="41"/>
      <c r="E88" s="41"/>
      <c r="F88" s="41"/>
      <c r="G88" s="41"/>
    </row>
    <row r="89" ht="12.75" customHeight="1">
      <c r="A89" s="40"/>
      <c r="B89" s="41"/>
      <c r="C89" s="41"/>
      <c r="D89" s="41"/>
      <c r="E89" s="41"/>
      <c r="F89" s="41"/>
      <c r="G89" s="41"/>
    </row>
    <row r="90" ht="12.75" customHeight="1">
      <c r="A90" s="40"/>
      <c r="B90" s="41"/>
      <c r="C90" s="41"/>
      <c r="D90" s="41"/>
      <c r="E90" s="41"/>
      <c r="F90" s="41"/>
      <c r="G90" s="41"/>
    </row>
    <row r="91" ht="12.75" customHeight="1">
      <c r="A91" s="40"/>
      <c r="B91" s="41"/>
      <c r="C91" s="41"/>
      <c r="D91" s="41"/>
      <c r="E91" s="41"/>
      <c r="F91" s="41"/>
      <c r="G91" s="41"/>
    </row>
    <row r="92" ht="12.75" customHeight="1">
      <c r="A92" s="40"/>
      <c r="B92" s="41"/>
      <c r="C92" s="41"/>
      <c r="D92" s="41"/>
      <c r="E92" s="41"/>
      <c r="F92" s="41"/>
      <c r="G92" s="41"/>
    </row>
    <row r="93" ht="12.75" customHeight="1">
      <c r="A93" s="40"/>
      <c r="B93" s="41"/>
      <c r="C93" s="41"/>
      <c r="D93" s="41"/>
      <c r="E93" s="41"/>
      <c r="F93" s="41"/>
      <c r="G93" s="41"/>
    </row>
    <row r="94" ht="12.75" customHeight="1">
      <c r="A94" s="40"/>
      <c r="B94" s="41"/>
      <c r="C94" s="41"/>
      <c r="D94" s="41"/>
      <c r="E94" s="41"/>
      <c r="F94" s="41"/>
      <c r="G94" s="41"/>
    </row>
    <row r="95" ht="12.75" customHeight="1">
      <c r="A95" s="40"/>
      <c r="B95" s="41"/>
      <c r="C95" s="41"/>
      <c r="D95" s="41"/>
      <c r="E95" s="41"/>
      <c r="F95" s="41"/>
      <c r="G95" s="41"/>
    </row>
    <row r="96" ht="12.75" customHeight="1">
      <c r="A96" s="40"/>
      <c r="B96" s="41"/>
      <c r="C96" s="41"/>
      <c r="D96" s="41"/>
      <c r="E96" s="41"/>
      <c r="F96" s="41"/>
      <c r="G96" s="41"/>
    </row>
    <row r="97" ht="12.75" customHeight="1">
      <c r="A97" s="40"/>
      <c r="B97" s="41"/>
      <c r="C97" s="41"/>
      <c r="D97" s="41"/>
      <c r="E97" s="41"/>
      <c r="F97" s="41"/>
      <c r="G97" s="41"/>
    </row>
    <row r="98" ht="12.75" customHeight="1">
      <c r="A98" s="40"/>
      <c r="B98" s="41"/>
      <c r="C98" s="41"/>
      <c r="D98" s="41"/>
      <c r="E98" s="41"/>
      <c r="F98" s="41"/>
      <c r="G98" s="41"/>
    </row>
    <row r="99" ht="12.75" customHeight="1">
      <c r="A99" s="40"/>
      <c r="B99" s="41"/>
      <c r="C99" s="41"/>
      <c r="D99" s="41"/>
      <c r="E99" s="41"/>
      <c r="F99" s="41"/>
      <c r="G99" s="41"/>
    </row>
    <row r="100" ht="12.75" customHeight="1">
      <c r="A100" s="40"/>
      <c r="B100" s="41"/>
      <c r="C100" s="41"/>
      <c r="D100" s="41"/>
      <c r="E100" s="41"/>
      <c r="F100" s="41"/>
      <c r="G100" s="41"/>
    </row>
    <row r="101" ht="12.75" customHeight="1">
      <c r="A101" s="40"/>
      <c r="B101" s="41"/>
      <c r="C101" s="41"/>
      <c r="D101" s="41"/>
      <c r="E101" s="41"/>
      <c r="F101" s="41"/>
      <c r="G101" s="41"/>
    </row>
    <row r="102" ht="12.75" customHeight="1">
      <c r="A102" s="40"/>
      <c r="B102" s="41"/>
      <c r="C102" s="41"/>
      <c r="D102" s="41"/>
      <c r="E102" s="41"/>
      <c r="F102" s="41"/>
      <c r="G102" s="41"/>
    </row>
    <row r="103" ht="12.75" customHeight="1">
      <c r="A103" s="40"/>
      <c r="B103" s="41"/>
      <c r="C103" s="41"/>
      <c r="D103" s="41"/>
      <c r="E103" s="41"/>
      <c r="F103" s="41"/>
      <c r="G103" s="41"/>
    </row>
    <row r="104" ht="12.75" customHeight="1">
      <c r="A104" s="40"/>
      <c r="B104" s="41"/>
      <c r="C104" s="41"/>
      <c r="D104" s="41"/>
      <c r="E104" s="41"/>
      <c r="F104" s="41"/>
      <c r="G104" s="41"/>
    </row>
    <row r="105" ht="12.75" customHeight="1">
      <c r="A105" s="40"/>
      <c r="B105" s="41"/>
      <c r="C105" s="41"/>
      <c r="D105" s="41"/>
      <c r="E105" s="41"/>
      <c r="F105" s="41"/>
      <c r="G105" s="41"/>
    </row>
    <row r="106" ht="12.75" customHeight="1">
      <c r="A106" s="40"/>
      <c r="B106" s="41"/>
      <c r="C106" s="41"/>
      <c r="D106" s="41"/>
      <c r="E106" s="41"/>
      <c r="F106" s="41"/>
      <c r="G106" s="41"/>
    </row>
    <row r="107" ht="12.75" customHeight="1">
      <c r="A107" s="40"/>
      <c r="B107" s="41"/>
      <c r="C107" s="41"/>
      <c r="D107" s="41"/>
      <c r="E107" s="41"/>
      <c r="F107" s="41"/>
      <c r="G107" s="41"/>
    </row>
    <row r="108" ht="12.75" customHeight="1">
      <c r="A108" s="40"/>
      <c r="B108" s="41"/>
      <c r="C108" s="41"/>
      <c r="D108" s="41"/>
      <c r="E108" s="41"/>
      <c r="F108" s="41"/>
      <c r="G108" s="41"/>
    </row>
    <row r="109" ht="12.75" customHeight="1">
      <c r="A109" s="40"/>
      <c r="B109" s="41"/>
      <c r="C109" s="41"/>
      <c r="D109" s="41"/>
      <c r="E109" s="41"/>
      <c r="F109" s="41"/>
      <c r="G109" s="41"/>
    </row>
    <row r="110" ht="12.75" customHeight="1">
      <c r="A110" s="40"/>
      <c r="B110" s="41"/>
      <c r="C110" s="41"/>
      <c r="D110" s="41"/>
      <c r="E110" s="41"/>
      <c r="F110" s="41"/>
      <c r="G110" s="41"/>
    </row>
    <row r="111" ht="12.75" customHeight="1">
      <c r="A111" s="40"/>
      <c r="B111" s="41"/>
      <c r="C111" s="41"/>
      <c r="D111" s="41"/>
      <c r="E111" s="41"/>
      <c r="F111" s="41"/>
      <c r="G111" s="41"/>
    </row>
    <row r="112" ht="12.75" customHeight="1">
      <c r="A112" s="40"/>
      <c r="B112" s="41"/>
      <c r="C112" s="41"/>
      <c r="D112" s="41"/>
      <c r="E112" s="41"/>
      <c r="F112" s="41"/>
      <c r="G112" s="41"/>
    </row>
    <row r="113" ht="12.75" customHeight="1">
      <c r="A113" s="40"/>
      <c r="B113" s="41"/>
      <c r="C113" s="41"/>
      <c r="D113" s="41"/>
      <c r="E113" s="41"/>
      <c r="F113" s="41"/>
      <c r="G113" s="41"/>
    </row>
    <row r="114" ht="12.75" customHeight="1">
      <c r="A114" s="40"/>
      <c r="B114" s="41"/>
      <c r="C114" s="41"/>
      <c r="D114" s="41"/>
      <c r="E114" s="41"/>
      <c r="F114" s="41"/>
      <c r="G114" s="41"/>
    </row>
    <row r="115" ht="12.75" customHeight="1">
      <c r="A115" s="40"/>
      <c r="B115" s="41"/>
      <c r="C115" s="41"/>
      <c r="D115" s="41"/>
      <c r="E115" s="41"/>
      <c r="F115" s="41"/>
      <c r="G115" s="41"/>
    </row>
    <row r="116" ht="12.75" customHeight="1">
      <c r="A116" s="40"/>
      <c r="B116" s="41"/>
      <c r="C116" s="41"/>
      <c r="D116" s="41"/>
      <c r="E116" s="41"/>
      <c r="F116" s="41"/>
      <c r="G116" s="41"/>
    </row>
    <row r="117" ht="12.75" customHeight="1">
      <c r="A117" s="40"/>
      <c r="B117" s="41"/>
      <c r="C117" s="41"/>
      <c r="D117" s="41"/>
      <c r="E117" s="41"/>
      <c r="F117" s="41"/>
      <c r="G117" s="41"/>
    </row>
    <row r="118" ht="12.75" customHeight="1">
      <c r="A118" s="40"/>
      <c r="B118" s="41"/>
      <c r="C118" s="41"/>
      <c r="D118" s="41"/>
      <c r="E118" s="41"/>
      <c r="F118" s="41"/>
      <c r="G118" s="41"/>
    </row>
    <row r="119" ht="12.75" customHeight="1">
      <c r="A119" s="40"/>
      <c r="B119" s="41"/>
      <c r="C119" s="41"/>
      <c r="D119" s="41"/>
      <c r="E119" s="41"/>
      <c r="F119" s="41"/>
      <c r="G119" s="41"/>
    </row>
    <row r="120" ht="12.75" customHeight="1">
      <c r="A120" s="40"/>
      <c r="B120" s="41"/>
      <c r="C120" s="41"/>
      <c r="D120" s="41"/>
      <c r="E120" s="41"/>
      <c r="F120" s="41"/>
      <c r="G120" s="41"/>
    </row>
    <row r="121" ht="12.75" customHeight="1">
      <c r="A121" s="40"/>
      <c r="B121" s="41"/>
      <c r="C121" s="41"/>
      <c r="D121" s="41"/>
      <c r="E121" s="41"/>
      <c r="F121" s="41"/>
      <c r="G121" s="41"/>
    </row>
    <row r="122" ht="12.75" customHeight="1">
      <c r="A122" s="40"/>
      <c r="B122" s="41"/>
      <c r="C122" s="41"/>
      <c r="D122" s="41"/>
      <c r="E122" s="41"/>
      <c r="F122" s="41"/>
      <c r="G122" s="41"/>
    </row>
    <row r="123" ht="12.75" customHeight="1">
      <c r="A123" s="40"/>
      <c r="B123" s="41"/>
      <c r="C123" s="41"/>
      <c r="D123" s="41"/>
      <c r="E123" s="41"/>
      <c r="F123" s="41"/>
      <c r="G123" s="41"/>
    </row>
    <row r="124" ht="12.75" customHeight="1">
      <c r="A124" s="40"/>
      <c r="B124" s="41"/>
      <c r="C124" s="41"/>
      <c r="D124" s="41"/>
      <c r="E124" s="41"/>
      <c r="F124" s="41"/>
      <c r="G124" s="41"/>
    </row>
    <row r="125" ht="12.75" customHeight="1">
      <c r="A125" s="40"/>
      <c r="B125" s="41"/>
      <c r="C125" s="41"/>
      <c r="D125" s="41"/>
      <c r="E125" s="41"/>
      <c r="F125" s="41"/>
      <c r="G125" s="41"/>
    </row>
    <row r="126" ht="12.75" customHeight="1">
      <c r="A126" s="40"/>
      <c r="B126" s="41"/>
      <c r="C126" s="41"/>
      <c r="D126" s="41"/>
      <c r="E126" s="41"/>
      <c r="F126" s="41"/>
      <c r="G126" s="41"/>
    </row>
    <row r="127" ht="12.75" customHeight="1">
      <c r="A127" s="40"/>
      <c r="B127" s="41"/>
      <c r="C127" s="41"/>
      <c r="D127" s="41"/>
      <c r="E127" s="41"/>
      <c r="F127" s="41"/>
      <c r="G127" s="41"/>
    </row>
    <row r="128" ht="12.75" customHeight="1">
      <c r="A128" s="40"/>
      <c r="B128" s="41"/>
      <c r="C128" s="41"/>
      <c r="D128" s="41"/>
      <c r="E128" s="41"/>
      <c r="F128" s="41"/>
      <c r="G128" s="41"/>
    </row>
    <row r="129" ht="12.75" customHeight="1">
      <c r="A129" s="40"/>
      <c r="B129" s="41"/>
      <c r="C129" s="41"/>
      <c r="D129" s="41"/>
      <c r="E129" s="41"/>
      <c r="F129" s="41"/>
      <c r="G129" s="41"/>
    </row>
    <row r="130" ht="12.75" customHeight="1">
      <c r="A130" s="40"/>
      <c r="B130" s="41"/>
      <c r="C130" s="41"/>
      <c r="D130" s="41"/>
      <c r="E130" s="41"/>
      <c r="F130" s="41"/>
      <c r="G130" s="41"/>
    </row>
    <row r="131" ht="12.75" customHeight="1">
      <c r="A131" s="40"/>
      <c r="B131" s="41"/>
      <c r="C131" s="41"/>
      <c r="D131" s="41"/>
      <c r="E131" s="41"/>
      <c r="F131" s="41"/>
      <c r="G131" s="41"/>
    </row>
    <row r="132" ht="12.75" customHeight="1">
      <c r="A132" s="40"/>
      <c r="B132" s="41"/>
      <c r="C132" s="41"/>
      <c r="D132" s="41"/>
      <c r="E132" s="41"/>
      <c r="F132" s="41"/>
      <c r="G132" s="41"/>
    </row>
    <row r="133" ht="12.75" customHeight="1">
      <c r="A133" s="40"/>
      <c r="B133" s="41"/>
      <c r="C133" s="41"/>
      <c r="D133" s="41"/>
      <c r="E133" s="41"/>
      <c r="F133" s="41"/>
      <c r="G133" s="41"/>
    </row>
    <row r="134" ht="12.75" customHeight="1">
      <c r="A134" s="40"/>
      <c r="B134" s="41"/>
      <c r="C134" s="41"/>
      <c r="D134" s="41"/>
      <c r="E134" s="41"/>
      <c r="F134" s="41"/>
      <c r="G134" s="41"/>
    </row>
    <row r="135" ht="12.75" customHeight="1">
      <c r="A135" s="40"/>
      <c r="B135" s="41"/>
      <c r="C135" s="41"/>
      <c r="D135" s="41"/>
      <c r="E135" s="41"/>
      <c r="F135" s="41"/>
      <c r="G135" s="41"/>
    </row>
    <row r="136" ht="12.75" customHeight="1">
      <c r="A136" s="40"/>
      <c r="B136" s="41"/>
      <c r="C136" s="41"/>
      <c r="D136" s="41"/>
      <c r="E136" s="41"/>
      <c r="F136" s="41"/>
      <c r="G136" s="41"/>
    </row>
    <row r="137" ht="12.75" customHeight="1">
      <c r="A137" s="40"/>
      <c r="B137" s="41"/>
      <c r="C137" s="41"/>
      <c r="D137" s="41"/>
      <c r="E137" s="41"/>
      <c r="F137" s="41"/>
      <c r="G137" s="41"/>
    </row>
    <row r="138" ht="12.75" customHeight="1">
      <c r="A138" s="40"/>
      <c r="B138" s="41"/>
      <c r="C138" s="41"/>
      <c r="D138" s="41"/>
      <c r="E138" s="41"/>
      <c r="F138" s="41"/>
      <c r="G138" s="41"/>
    </row>
    <row r="139" ht="12.75" customHeight="1">
      <c r="A139" s="40"/>
      <c r="B139" s="41"/>
      <c r="C139" s="41"/>
      <c r="D139" s="41"/>
      <c r="E139" s="41"/>
      <c r="F139" s="41"/>
      <c r="G139" s="41"/>
    </row>
    <row r="140" ht="12.75" customHeight="1">
      <c r="A140" s="40"/>
      <c r="B140" s="41"/>
      <c r="C140" s="41"/>
      <c r="D140" s="41"/>
      <c r="E140" s="41"/>
      <c r="F140" s="41"/>
      <c r="G140" s="41"/>
    </row>
    <row r="141" ht="12.75" customHeight="1">
      <c r="A141" s="40"/>
      <c r="B141" s="41"/>
      <c r="C141" s="41"/>
      <c r="D141" s="41"/>
      <c r="E141" s="41"/>
      <c r="F141" s="41"/>
      <c r="G141" s="41"/>
    </row>
    <row r="142" ht="12.75" customHeight="1">
      <c r="A142" s="40"/>
      <c r="B142" s="41"/>
      <c r="C142" s="41"/>
      <c r="D142" s="41"/>
      <c r="E142" s="41"/>
      <c r="F142" s="41"/>
      <c r="G142" s="41"/>
    </row>
    <row r="143" ht="12.75" customHeight="1">
      <c r="A143" s="40"/>
      <c r="B143" s="41"/>
      <c r="C143" s="41"/>
      <c r="D143" s="41"/>
      <c r="E143" s="41"/>
      <c r="F143" s="41"/>
      <c r="G143" s="41"/>
    </row>
    <row r="144" ht="12.75" customHeight="1">
      <c r="A144" s="40"/>
      <c r="B144" s="41"/>
      <c r="C144" s="41"/>
      <c r="D144" s="41"/>
      <c r="E144" s="41"/>
      <c r="F144" s="41"/>
      <c r="G144" s="41"/>
    </row>
    <row r="145" ht="12.75" customHeight="1">
      <c r="A145" s="40"/>
      <c r="B145" s="41"/>
      <c r="C145" s="41"/>
      <c r="D145" s="41"/>
      <c r="E145" s="41"/>
      <c r="F145" s="41"/>
      <c r="G145" s="41"/>
    </row>
    <row r="146" ht="12.75" customHeight="1">
      <c r="A146" s="40"/>
      <c r="B146" s="41"/>
      <c r="C146" s="41"/>
      <c r="D146" s="41"/>
      <c r="E146" s="41"/>
      <c r="F146" s="41"/>
      <c r="G146" s="41"/>
    </row>
    <row r="147" ht="12.75" customHeight="1">
      <c r="A147" s="40"/>
      <c r="B147" s="41"/>
      <c r="C147" s="41"/>
      <c r="D147" s="41"/>
      <c r="E147" s="41"/>
      <c r="F147" s="41"/>
      <c r="G147" s="41"/>
    </row>
    <row r="148" ht="12.75" customHeight="1">
      <c r="A148" s="40"/>
      <c r="B148" s="41"/>
      <c r="C148" s="41"/>
      <c r="D148" s="41"/>
      <c r="E148" s="41"/>
      <c r="F148" s="41"/>
      <c r="G148" s="41"/>
    </row>
    <row r="149" ht="12.75" customHeight="1">
      <c r="A149" s="40"/>
      <c r="B149" s="41"/>
      <c r="C149" s="41"/>
      <c r="D149" s="41"/>
      <c r="E149" s="41"/>
      <c r="F149" s="41"/>
      <c r="G149" s="41"/>
    </row>
    <row r="150" ht="12.75" customHeight="1">
      <c r="A150" s="40"/>
      <c r="B150" s="41"/>
      <c r="C150" s="41"/>
      <c r="D150" s="41"/>
      <c r="E150" s="41"/>
      <c r="F150" s="41"/>
      <c r="G150" s="41"/>
    </row>
    <row r="151" ht="12.75" customHeight="1">
      <c r="A151" s="40"/>
      <c r="B151" s="41"/>
      <c r="C151" s="41"/>
      <c r="D151" s="41"/>
      <c r="E151" s="41"/>
      <c r="F151" s="41"/>
      <c r="G151" s="41"/>
    </row>
    <row r="152" ht="12.75" customHeight="1">
      <c r="A152" s="40"/>
      <c r="B152" s="41"/>
      <c r="C152" s="41"/>
      <c r="D152" s="41"/>
      <c r="E152" s="41"/>
      <c r="F152" s="41"/>
      <c r="G152" s="41"/>
    </row>
    <row r="153" ht="12.75" customHeight="1">
      <c r="A153" s="40"/>
      <c r="B153" s="41"/>
      <c r="C153" s="41"/>
      <c r="D153" s="41"/>
      <c r="E153" s="41"/>
      <c r="F153" s="41"/>
      <c r="G153" s="41"/>
    </row>
    <row r="154" ht="12.75" customHeight="1">
      <c r="A154" s="40"/>
      <c r="B154" s="41"/>
      <c r="C154" s="41"/>
      <c r="D154" s="41"/>
      <c r="E154" s="41"/>
      <c r="F154" s="41"/>
      <c r="G154" s="41"/>
    </row>
    <row r="155" ht="12.75" customHeight="1">
      <c r="A155" s="40"/>
      <c r="B155" s="41"/>
      <c r="C155" s="41"/>
      <c r="D155" s="41"/>
      <c r="E155" s="41"/>
      <c r="F155" s="41"/>
      <c r="G155" s="41"/>
    </row>
    <row r="156" ht="12.75" customHeight="1">
      <c r="A156" s="40"/>
      <c r="B156" s="41"/>
      <c r="C156" s="41"/>
      <c r="D156" s="41"/>
      <c r="E156" s="41"/>
      <c r="F156" s="41"/>
      <c r="G156" s="41"/>
    </row>
    <row r="157" ht="12.75" customHeight="1">
      <c r="A157" s="40"/>
      <c r="B157" s="41"/>
      <c r="C157" s="41"/>
      <c r="D157" s="41"/>
      <c r="E157" s="41"/>
      <c r="F157" s="41"/>
      <c r="G157" s="41"/>
    </row>
    <row r="158" ht="12.75" customHeight="1">
      <c r="A158" s="40"/>
      <c r="B158" s="41"/>
      <c r="C158" s="41"/>
      <c r="D158" s="41"/>
      <c r="E158" s="41"/>
      <c r="F158" s="41"/>
      <c r="G158" s="41"/>
    </row>
    <row r="159" ht="12.75" customHeight="1">
      <c r="A159" s="40"/>
      <c r="B159" s="41"/>
      <c r="C159" s="41"/>
      <c r="D159" s="41"/>
      <c r="E159" s="41"/>
      <c r="F159" s="41"/>
      <c r="G159" s="41"/>
    </row>
    <row r="160" ht="12.75" customHeight="1">
      <c r="A160" s="40"/>
      <c r="B160" s="41"/>
      <c r="C160" s="41"/>
      <c r="D160" s="41"/>
      <c r="E160" s="41"/>
      <c r="F160" s="41"/>
      <c r="G160" s="41"/>
    </row>
    <row r="161" ht="12.75" customHeight="1">
      <c r="A161" s="40"/>
      <c r="B161" s="41"/>
      <c r="C161" s="41"/>
      <c r="D161" s="41"/>
      <c r="E161" s="41"/>
      <c r="F161" s="41"/>
      <c r="G161" s="41"/>
    </row>
    <row r="162" ht="12.75" customHeight="1">
      <c r="A162" s="40"/>
      <c r="B162" s="41"/>
      <c r="C162" s="41"/>
      <c r="D162" s="41"/>
      <c r="E162" s="41"/>
      <c r="F162" s="41"/>
      <c r="G162" s="41"/>
    </row>
    <row r="163" ht="12.75" customHeight="1">
      <c r="A163" s="40"/>
      <c r="B163" s="41"/>
      <c r="C163" s="41"/>
      <c r="D163" s="41"/>
      <c r="E163" s="41"/>
      <c r="F163" s="41"/>
      <c r="G163" s="41"/>
    </row>
    <row r="164" ht="12.75" customHeight="1">
      <c r="A164" s="40"/>
      <c r="B164" s="41"/>
      <c r="C164" s="41"/>
      <c r="D164" s="41"/>
      <c r="E164" s="41"/>
      <c r="F164" s="41"/>
      <c r="G164" s="41"/>
    </row>
    <row r="165" ht="12.75" customHeight="1">
      <c r="A165" s="40"/>
      <c r="B165" s="41"/>
      <c r="C165" s="41"/>
      <c r="D165" s="41"/>
      <c r="E165" s="41"/>
      <c r="F165" s="41"/>
      <c r="G165" s="41"/>
    </row>
    <row r="166" ht="12.75" customHeight="1">
      <c r="A166" s="40"/>
      <c r="B166" s="41"/>
      <c r="C166" s="41"/>
      <c r="D166" s="41"/>
      <c r="E166" s="41"/>
      <c r="F166" s="41"/>
      <c r="G166" s="41"/>
    </row>
    <row r="167" ht="12.75" customHeight="1">
      <c r="A167" s="40"/>
      <c r="B167" s="41"/>
      <c r="C167" s="41"/>
      <c r="D167" s="41"/>
      <c r="E167" s="41"/>
      <c r="F167" s="41"/>
      <c r="G167" s="41"/>
    </row>
    <row r="168" ht="12.75" customHeight="1">
      <c r="A168" s="40"/>
      <c r="B168" s="41"/>
      <c r="C168" s="41"/>
      <c r="D168" s="41"/>
      <c r="E168" s="41"/>
      <c r="F168" s="41"/>
      <c r="G168" s="41"/>
    </row>
    <row r="169" ht="12.75" customHeight="1">
      <c r="A169" s="40"/>
      <c r="B169" s="41"/>
      <c r="C169" s="41"/>
      <c r="D169" s="41"/>
      <c r="E169" s="41"/>
      <c r="F169" s="41"/>
      <c r="G169" s="41"/>
    </row>
    <row r="170" ht="12.75" customHeight="1">
      <c r="A170" s="40"/>
      <c r="B170" s="41"/>
      <c r="C170" s="41"/>
      <c r="D170" s="41"/>
      <c r="E170" s="41"/>
      <c r="F170" s="41"/>
      <c r="G170" s="41"/>
    </row>
    <row r="171" ht="12.75" customHeight="1">
      <c r="A171" s="40"/>
      <c r="B171" s="41"/>
      <c r="C171" s="41"/>
      <c r="D171" s="41"/>
      <c r="E171" s="41"/>
      <c r="F171" s="41"/>
      <c r="G171" s="41"/>
    </row>
    <row r="172" ht="12.75" customHeight="1">
      <c r="A172" s="40"/>
      <c r="B172" s="41"/>
      <c r="C172" s="41"/>
      <c r="D172" s="41"/>
      <c r="E172" s="41"/>
      <c r="F172" s="41"/>
      <c r="G172" s="41"/>
    </row>
    <row r="173" ht="12.75" customHeight="1">
      <c r="A173" s="40"/>
      <c r="B173" s="41"/>
      <c r="C173" s="41"/>
      <c r="D173" s="41"/>
      <c r="E173" s="41"/>
      <c r="F173" s="41"/>
      <c r="G173" s="41"/>
    </row>
    <row r="174" ht="12.75" customHeight="1">
      <c r="A174" s="40"/>
      <c r="B174" s="41"/>
      <c r="C174" s="41"/>
      <c r="D174" s="41"/>
      <c r="E174" s="41"/>
      <c r="F174" s="41"/>
      <c r="G174" s="41"/>
    </row>
    <row r="175" ht="12.75" customHeight="1">
      <c r="A175" s="40"/>
      <c r="B175" s="41"/>
      <c r="C175" s="41"/>
      <c r="D175" s="41"/>
      <c r="E175" s="41"/>
      <c r="F175" s="41"/>
      <c r="G175" s="41"/>
    </row>
    <row r="176" ht="12.75" customHeight="1">
      <c r="A176" s="40"/>
      <c r="B176" s="41"/>
      <c r="C176" s="41"/>
      <c r="D176" s="41"/>
      <c r="E176" s="41"/>
      <c r="F176" s="41"/>
      <c r="G176" s="41"/>
    </row>
    <row r="177" ht="12.75" customHeight="1">
      <c r="A177" s="40"/>
      <c r="B177" s="41"/>
      <c r="C177" s="41"/>
      <c r="D177" s="41"/>
      <c r="E177" s="41"/>
      <c r="F177" s="41"/>
      <c r="G177" s="41"/>
    </row>
    <row r="178" ht="12.75" customHeight="1">
      <c r="A178" s="40"/>
      <c r="B178" s="41"/>
      <c r="C178" s="41"/>
      <c r="D178" s="41"/>
      <c r="E178" s="41"/>
      <c r="F178" s="41"/>
      <c r="G178" s="41"/>
    </row>
    <row r="179" ht="12.75" customHeight="1">
      <c r="A179" s="40"/>
      <c r="B179" s="41"/>
      <c r="C179" s="41"/>
      <c r="D179" s="41"/>
      <c r="E179" s="41"/>
      <c r="F179" s="41"/>
      <c r="G179" s="41"/>
    </row>
    <row r="180" ht="12.75" customHeight="1">
      <c r="A180" s="40"/>
      <c r="B180" s="41"/>
      <c r="C180" s="41"/>
      <c r="D180" s="41"/>
      <c r="E180" s="41"/>
      <c r="F180" s="41"/>
      <c r="G180" s="41"/>
    </row>
    <row r="181" ht="12.75" customHeight="1">
      <c r="A181" s="40"/>
      <c r="B181" s="41"/>
      <c r="C181" s="41"/>
      <c r="D181" s="41"/>
      <c r="E181" s="41"/>
      <c r="F181" s="41"/>
      <c r="G181" s="41"/>
    </row>
    <row r="182" ht="12.75" customHeight="1">
      <c r="A182" s="40"/>
      <c r="B182" s="41"/>
      <c r="C182" s="41"/>
      <c r="D182" s="41"/>
      <c r="E182" s="41"/>
      <c r="F182" s="41"/>
      <c r="G182" s="41"/>
    </row>
    <row r="183" ht="12.75" customHeight="1">
      <c r="A183" s="40"/>
      <c r="B183" s="41"/>
      <c r="C183" s="41"/>
      <c r="D183" s="41"/>
      <c r="E183" s="41"/>
      <c r="F183" s="41"/>
      <c r="G183" s="41"/>
    </row>
    <row r="184" ht="12.75" customHeight="1">
      <c r="A184" s="40"/>
      <c r="B184" s="41"/>
      <c r="C184" s="41"/>
      <c r="D184" s="41"/>
      <c r="E184" s="41"/>
      <c r="F184" s="41"/>
      <c r="G184" s="41"/>
    </row>
    <row r="185" ht="12.75" customHeight="1">
      <c r="A185" s="40"/>
      <c r="B185" s="41"/>
      <c r="C185" s="41"/>
      <c r="D185" s="41"/>
      <c r="E185" s="41"/>
      <c r="F185" s="41"/>
      <c r="G185" s="41"/>
    </row>
    <row r="186" ht="12.75" customHeight="1">
      <c r="A186" s="40"/>
      <c r="B186" s="41"/>
      <c r="C186" s="41"/>
      <c r="D186" s="41"/>
      <c r="E186" s="41"/>
      <c r="F186" s="41"/>
      <c r="G186" s="41"/>
    </row>
    <row r="187" ht="12.75" customHeight="1">
      <c r="A187" s="40"/>
      <c r="B187" s="41"/>
      <c r="C187" s="41"/>
      <c r="D187" s="41"/>
      <c r="E187" s="41"/>
      <c r="F187" s="41"/>
      <c r="G187" s="41"/>
    </row>
    <row r="188" ht="12.75" customHeight="1">
      <c r="A188" s="40"/>
      <c r="B188" s="41"/>
      <c r="C188" s="41"/>
      <c r="D188" s="41"/>
      <c r="E188" s="41"/>
      <c r="F188" s="41"/>
      <c r="G188" s="41"/>
    </row>
    <row r="189" ht="12.75" customHeight="1">
      <c r="A189" s="40"/>
      <c r="B189" s="41"/>
      <c r="C189" s="41"/>
      <c r="D189" s="41"/>
      <c r="E189" s="41"/>
      <c r="F189" s="41"/>
      <c r="G189" s="41"/>
    </row>
    <row r="190" ht="12.75" customHeight="1">
      <c r="A190" s="40"/>
      <c r="B190" s="41"/>
      <c r="C190" s="41"/>
      <c r="D190" s="41"/>
      <c r="E190" s="41"/>
      <c r="F190" s="41"/>
      <c r="G190" s="41"/>
    </row>
    <row r="191" ht="12.75" customHeight="1">
      <c r="A191" s="40"/>
      <c r="B191" s="41"/>
      <c r="C191" s="41"/>
      <c r="D191" s="41"/>
      <c r="E191" s="41"/>
      <c r="F191" s="41"/>
      <c r="G191" s="41"/>
    </row>
    <row r="192" ht="12.75" customHeight="1">
      <c r="A192" s="40"/>
      <c r="B192" s="41"/>
      <c r="C192" s="41"/>
      <c r="D192" s="41"/>
      <c r="E192" s="41"/>
      <c r="F192" s="41"/>
      <c r="G192" s="41"/>
    </row>
    <row r="193" ht="12.75" customHeight="1">
      <c r="A193" s="40"/>
      <c r="B193" s="41"/>
      <c r="C193" s="41"/>
      <c r="D193" s="41"/>
      <c r="E193" s="41"/>
      <c r="F193" s="41"/>
      <c r="G193" s="41"/>
    </row>
    <row r="194" ht="12.75" customHeight="1">
      <c r="A194" s="40"/>
      <c r="B194" s="41"/>
      <c r="C194" s="41"/>
      <c r="D194" s="41"/>
      <c r="E194" s="41"/>
      <c r="F194" s="41"/>
      <c r="G194" s="41"/>
    </row>
    <row r="195" ht="12.75" customHeight="1">
      <c r="A195" s="40"/>
      <c r="B195" s="41"/>
      <c r="C195" s="41"/>
      <c r="D195" s="41"/>
      <c r="E195" s="41"/>
      <c r="F195" s="41"/>
      <c r="G195" s="41"/>
    </row>
    <row r="196" ht="12.75" customHeight="1">
      <c r="A196" s="40"/>
      <c r="B196" s="41"/>
      <c r="C196" s="41"/>
      <c r="D196" s="41"/>
      <c r="E196" s="41"/>
      <c r="F196" s="41"/>
      <c r="G196" s="41"/>
    </row>
    <row r="197" ht="12.75" customHeight="1">
      <c r="A197" s="40"/>
      <c r="B197" s="41"/>
      <c r="C197" s="41"/>
      <c r="D197" s="41"/>
      <c r="E197" s="41"/>
      <c r="F197" s="41"/>
      <c r="G197" s="41"/>
    </row>
    <row r="198" ht="12.75" customHeight="1">
      <c r="A198" s="40"/>
      <c r="B198" s="41"/>
      <c r="C198" s="41"/>
      <c r="D198" s="41"/>
      <c r="E198" s="41"/>
      <c r="F198" s="41"/>
      <c r="G198" s="41"/>
    </row>
    <row r="199" ht="12.75" customHeight="1">
      <c r="A199" s="40"/>
      <c r="B199" s="41"/>
      <c r="C199" s="41"/>
      <c r="D199" s="41"/>
      <c r="E199" s="41"/>
      <c r="F199" s="41"/>
      <c r="G199" s="41"/>
    </row>
    <row r="200" ht="12.75" customHeight="1">
      <c r="A200" s="40"/>
      <c r="B200" s="41"/>
      <c r="C200" s="41"/>
      <c r="D200" s="41"/>
      <c r="E200" s="41"/>
      <c r="F200" s="41"/>
      <c r="G200" s="41"/>
    </row>
    <row r="201" ht="12.75" customHeight="1">
      <c r="A201" s="40"/>
      <c r="B201" s="41"/>
      <c r="C201" s="41"/>
      <c r="D201" s="41"/>
      <c r="E201" s="41"/>
      <c r="F201" s="41"/>
      <c r="G201" s="41"/>
    </row>
    <row r="202" ht="12.75" customHeight="1">
      <c r="A202" s="40"/>
      <c r="B202" s="41"/>
      <c r="C202" s="41"/>
      <c r="D202" s="41"/>
      <c r="E202" s="41"/>
      <c r="F202" s="41"/>
      <c r="G202" s="41"/>
    </row>
    <row r="203" ht="12.75" customHeight="1">
      <c r="A203" s="40"/>
      <c r="B203" s="41"/>
      <c r="C203" s="41"/>
      <c r="D203" s="41"/>
      <c r="E203" s="41"/>
      <c r="F203" s="41"/>
      <c r="G203" s="41"/>
    </row>
    <row r="204" ht="12.75" customHeight="1">
      <c r="A204" s="40"/>
      <c r="B204" s="41"/>
      <c r="C204" s="41"/>
      <c r="D204" s="41"/>
      <c r="E204" s="41"/>
      <c r="F204" s="41"/>
      <c r="G204" s="41"/>
    </row>
    <row r="205" ht="12.75" customHeight="1">
      <c r="A205" s="40"/>
      <c r="B205" s="41"/>
      <c r="C205" s="41"/>
      <c r="D205" s="41"/>
      <c r="E205" s="41"/>
      <c r="F205" s="41"/>
      <c r="G205" s="41"/>
    </row>
    <row r="206" ht="12.75" customHeight="1">
      <c r="A206" s="40"/>
      <c r="B206" s="41"/>
      <c r="C206" s="41"/>
      <c r="D206" s="41"/>
      <c r="E206" s="41"/>
      <c r="F206" s="41"/>
      <c r="G206" s="41"/>
    </row>
    <row r="207" ht="12.75" customHeight="1">
      <c r="A207" s="40"/>
      <c r="B207" s="41"/>
      <c r="C207" s="41"/>
      <c r="D207" s="41"/>
      <c r="E207" s="41"/>
      <c r="F207" s="41"/>
      <c r="G207" s="41"/>
    </row>
    <row r="208" ht="12.75" customHeight="1">
      <c r="A208" s="40"/>
      <c r="B208" s="41"/>
      <c r="C208" s="41"/>
      <c r="D208" s="41"/>
      <c r="E208" s="41"/>
      <c r="F208" s="41"/>
      <c r="G208" s="41"/>
    </row>
    <row r="209" ht="12.75" customHeight="1">
      <c r="A209" s="40"/>
      <c r="B209" s="41"/>
      <c r="C209" s="41"/>
      <c r="D209" s="41"/>
      <c r="E209" s="41"/>
      <c r="F209" s="41"/>
      <c r="G209" s="41"/>
    </row>
    <row r="210" ht="12.75" customHeight="1">
      <c r="A210" s="40"/>
      <c r="B210" s="41"/>
      <c r="C210" s="41"/>
      <c r="D210" s="41"/>
      <c r="E210" s="41"/>
      <c r="F210" s="41"/>
      <c r="G210" s="41"/>
    </row>
    <row r="211" ht="12.75" customHeight="1">
      <c r="A211" s="40"/>
      <c r="B211" s="41"/>
      <c r="C211" s="41"/>
      <c r="D211" s="41"/>
      <c r="E211" s="41"/>
      <c r="F211" s="41"/>
      <c r="G211" s="41"/>
    </row>
    <row r="212" ht="12.75" customHeight="1">
      <c r="A212" s="40"/>
      <c r="B212" s="41"/>
      <c r="C212" s="41"/>
      <c r="D212" s="41"/>
      <c r="E212" s="41"/>
      <c r="F212" s="41"/>
      <c r="G212" s="41"/>
    </row>
    <row r="213" ht="12.75" customHeight="1">
      <c r="A213" s="40"/>
      <c r="B213" s="41"/>
      <c r="C213" s="41"/>
      <c r="D213" s="41"/>
      <c r="E213" s="41"/>
      <c r="F213" s="41"/>
      <c r="G213" s="41"/>
    </row>
    <row r="214" ht="12.75" customHeight="1">
      <c r="A214" s="40"/>
      <c r="B214" s="41"/>
      <c r="C214" s="41"/>
      <c r="D214" s="41"/>
      <c r="E214" s="41"/>
      <c r="F214" s="41"/>
      <c r="G214" s="41"/>
    </row>
    <row r="215" ht="12.75" customHeight="1">
      <c r="A215" s="40"/>
      <c r="B215" s="41"/>
      <c r="C215" s="41"/>
      <c r="D215" s="41"/>
      <c r="E215" s="41"/>
      <c r="F215" s="41"/>
      <c r="G215" s="41"/>
    </row>
    <row r="216" ht="12.75" customHeight="1">
      <c r="A216" s="40"/>
      <c r="B216" s="41"/>
      <c r="C216" s="41"/>
      <c r="D216" s="41"/>
      <c r="E216" s="41"/>
      <c r="F216" s="41"/>
      <c r="G216" s="41"/>
    </row>
    <row r="217" ht="12.75" customHeight="1">
      <c r="A217" s="40"/>
      <c r="B217" s="41"/>
      <c r="C217" s="41"/>
      <c r="D217" s="41"/>
      <c r="E217" s="41"/>
      <c r="F217" s="41"/>
      <c r="G217" s="41"/>
    </row>
    <row r="218" ht="12.75" customHeight="1">
      <c r="A218" s="40"/>
      <c r="B218" s="41"/>
      <c r="C218" s="41"/>
      <c r="D218" s="41"/>
      <c r="E218" s="41"/>
      <c r="F218" s="41"/>
      <c r="G218" s="41"/>
    </row>
    <row r="219" ht="12.75" customHeight="1">
      <c r="A219" s="40"/>
      <c r="B219" s="41"/>
      <c r="C219" s="41"/>
      <c r="D219" s="41"/>
      <c r="E219" s="41"/>
      <c r="F219" s="41"/>
      <c r="G219" s="41"/>
    </row>
    <row r="220" ht="12.75" customHeight="1">
      <c r="A220" s="40"/>
      <c r="B220" s="41"/>
      <c r="C220" s="41"/>
      <c r="D220" s="41"/>
      <c r="E220" s="41"/>
      <c r="F220" s="41"/>
      <c r="G220" s="41"/>
    </row>
    <row r="221" ht="12.75" customHeight="1">
      <c r="A221" s="40"/>
      <c r="B221" s="41"/>
      <c r="C221" s="41"/>
      <c r="D221" s="41"/>
      <c r="E221" s="41"/>
      <c r="F221" s="41"/>
      <c r="G221" s="41"/>
    </row>
    <row r="222" ht="12.75" customHeight="1">
      <c r="A222" s="40"/>
      <c r="B222" s="41"/>
      <c r="C222" s="41"/>
      <c r="D222" s="41"/>
      <c r="E222" s="41"/>
      <c r="F222" s="41"/>
      <c r="G222" s="41"/>
    </row>
    <row r="223" ht="12.75" customHeight="1">
      <c r="A223" s="40"/>
      <c r="B223" s="41"/>
      <c r="C223" s="41"/>
      <c r="D223" s="41"/>
      <c r="E223" s="41"/>
      <c r="F223" s="41"/>
      <c r="G223" s="41"/>
    </row>
    <row r="224" ht="12.75" customHeight="1">
      <c r="A224" s="40"/>
      <c r="B224" s="41"/>
      <c r="C224" s="41"/>
      <c r="D224" s="41"/>
      <c r="E224" s="41"/>
      <c r="F224" s="41"/>
      <c r="G224" s="41"/>
    </row>
    <row r="225" ht="12.75" customHeight="1">
      <c r="A225" s="40"/>
      <c r="B225" s="41"/>
      <c r="C225" s="41"/>
      <c r="D225" s="41"/>
      <c r="E225" s="41"/>
      <c r="F225" s="41"/>
      <c r="G225" s="41"/>
    </row>
    <row r="226" ht="12.75" customHeight="1">
      <c r="A226" s="40"/>
      <c r="B226" s="41"/>
      <c r="C226" s="41"/>
      <c r="D226" s="41"/>
      <c r="E226" s="41"/>
      <c r="F226" s="41"/>
      <c r="G226" s="41"/>
    </row>
    <row r="227" ht="12.75" customHeight="1">
      <c r="A227" s="40"/>
      <c r="B227" s="41"/>
      <c r="C227" s="41"/>
      <c r="D227" s="41"/>
      <c r="E227" s="41"/>
      <c r="F227" s="41"/>
      <c r="G227" s="41"/>
    </row>
    <row r="228" ht="12.75" customHeight="1">
      <c r="A228" s="40"/>
      <c r="B228" s="41"/>
      <c r="C228" s="41"/>
      <c r="D228" s="41"/>
      <c r="E228" s="41"/>
      <c r="F228" s="41"/>
      <c r="G228" s="41"/>
    </row>
    <row r="229" ht="12.75" customHeight="1">
      <c r="A229" s="40"/>
      <c r="B229" s="41"/>
      <c r="C229" s="41"/>
      <c r="D229" s="41"/>
      <c r="E229" s="41"/>
      <c r="F229" s="41"/>
      <c r="G229" s="41"/>
    </row>
    <row r="230" ht="12.75" customHeight="1">
      <c r="A230" s="40"/>
      <c r="B230" s="41"/>
      <c r="C230" s="41"/>
      <c r="D230" s="41"/>
      <c r="E230" s="41"/>
      <c r="F230" s="41"/>
      <c r="G230" s="41"/>
    </row>
    <row r="231" ht="12.75" customHeight="1">
      <c r="A231" s="40"/>
      <c r="B231" s="41"/>
      <c r="C231" s="41"/>
      <c r="D231" s="41"/>
      <c r="E231" s="41"/>
      <c r="F231" s="41"/>
      <c r="G231" s="41"/>
    </row>
    <row r="232" ht="12.75" customHeight="1">
      <c r="A232" s="42"/>
    </row>
    <row r="233" ht="12.75" customHeight="1">
      <c r="A233" s="42"/>
    </row>
    <row r="234" ht="12.75" customHeight="1">
      <c r="A234" s="42"/>
    </row>
    <row r="235" ht="12.75" customHeight="1">
      <c r="A235" s="42"/>
    </row>
    <row r="236" ht="12.75" customHeight="1">
      <c r="A236" s="42"/>
    </row>
    <row r="237" ht="12.75" customHeight="1">
      <c r="A237" s="42"/>
    </row>
    <row r="238" ht="12.75" customHeight="1">
      <c r="A238" s="42"/>
    </row>
    <row r="239" ht="12.75" customHeight="1">
      <c r="A239" s="42"/>
    </row>
    <row r="240" ht="12.75" customHeight="1">
      <c r="A240" s="42"/>
    </row>
    <row r="241" ht="12.75" customHeight="1">
      <c r="A241" s="42"/>
    </row>
    <row r="242" ht="12.75" customHeight="1">
      <c r="A242" s="42"/>
    </row>
    <row r="243" ht="12.75" customHeight="1">
      <c r="A243" s="42"/>
    </row>
    <row r="244" ht="12.75" customHeight="1">
      <c r="A244" s="42"/>
    </row>
    <row r="245" ht="12.75" customHeight="1">
      <c r="A245" s="42"/>
    </row>
    <row r="246" ht="12.75" customHeight="1">
      <c r="A246" s="42"/>
    </row>
    <row r="247" ht="12.75" customHeight="1">
      <c r="A247" s="42"/>
    </row>
    <row r="248" ht="12.75" customHeight="1">
      <c r="A248" s="42"/>
    </row>
    <row r="249" ht="12.75" customHeight="1">
      <c r="A249" s="42"/>
    </row>
    <row r="250" ht="12.75" customHeight="1">
      <c r="A250" s="42"/>
    </row>
    <row r="251" ht="12.75" customHeight="1">
      <c r="A251" s="42"/>
    </row>
    <row r="252" ht="12.75" customHeight="1">
      <c r="A252" s="42"/>
    </row>
    <row r="253" ht="12.75" customHeight="1">
      <c r="A253" s="42"/>
    </row>
    <row r="254" ht="12.75" customHeight="1">
      <c r="A254" s="42"/>
    </row>
    <row r="255" ht="12.75" customHeight="1">
      <c r="A255" s="42"/>
    </row>
    <row r="256" ht="12.75" customHeight="1">
      <c r="A256" s="42"/>
    </row>
    <row r="257" ht="12.75" customHeight="1">
      <c r="A257" s="42"/>
    </row>
    <row r="258" ht="12.75" customHeight="1">
      <c r="A258" s="42"/>
    </row>
    <row r="259" ht="12.75" customHeight="1">
      <c r="A259" s="42"/>
    </row>
    <row r="260" ht="12.75" customHeight="1">
      <c r="A260" s="42"/>
    </row>
    <row r="261" ht="12.75" customHeight="1">
      <c r="A261" s="42"/>
    </row>
    <row r="262" ht="12.75" customHeight="1">
      <c r="A262" s="42"/>
    </row>
    <row r="263" ht="12.75" customHeight="1">
      <c r="A263" s="42"/>
    </row>
    <row r="264" ht="12.75" customHeight="1">
      <c r="A264" s="42"/>
    </row>
    <row r="265" ht="12.75" customHeight="1">
      <c r="A265" s="42"/>
    </row>
    <row r="266" ht="12.75" customHeight="1">
      <c r="A266" s="42"/>
    </row>
    <row r="267" ht="12.75" customHeight="1">
      <c r="A267" s="42"/>
    </row>
    <row r="268" ht="12.75" customHeight="1">
      <c r="A268" s="42"/>
    </row>
    <row r="269" ht="12.75" customHeight="1">
      <c r="A269" s="42"/>
    </row>
    <row r="270" ht="12.75" customHeight="1">
      <c r="A270" s="42"/>
    </row>
    <row r="271" ht="12.75" customHeight="1">
      <c r="A271" s="42"/>
    </row>
    <row r="272" ht="12.75" customHeight="1">
      <c r="A272" s="42"/>
    </row>
    <row r="273" ht="12.75" customHeight="1">
      <c r="A273" s="42"/>
    </row>
    <row r="274" ht="12.75" customHeight="1">
      <c r="A274" s="42"/>
    </row>
    <row r="275" ht="12.75" customHeight="1">
      <c r="A275" s="42"/>
    </row>
    <row r="276" ht="12.75" customHeight="1">
      <c r="A276" s="42"/>
    </row>
    <row r="277" ht="12.75" customHeight="1">
      <c r="A277" s="42"/>
    </row>
    <row r="278" ht="12.75" customHeight="1">
      <c r="A278" s="42"/>
    </row>
    <row r="279" ht="12.75" customHeight="1">
      <c r="A279" s="42"/>
    </row>
    <row r="280" ht="12.75" customHeight="1">
      <c r="A280" s="42"/>
    </row>
    <row r="281" ht="12.75" customHeight="1">
      <c r="A281" s="42"/>
    </row>
    <row r="282" ht="12.75" customHeight="1">
      <c r="A282" s="42"/>
    </row>
    <row r="283" ht="12.75" customHeight="1">
      <c r="A283" s="42"/>
    </row>
    <row r="284" ht="12.75" customHeight="1">
      <c r="A284" s="42"/>
    </row>
    <row r="285" ht="12.75" customHeight="1">
      <c r="A285" s="42"/>
    </row>
    <row r="286" ht="12.75" customHeight="1">
      <c r="A286" s="42"/>
    </row>
    <row r="287" ht="12.75" customHeight="1">
      <c r="A287" s="42"/>
    </row>
    <row r="288" ht="12.75" customHeight="1">
      <c r="A288" s="42"/>
    </row>
    <row r="289" ht="12.75" customHeight="1">
      <c r="A289" s="42"/>
    </row>
    <row r="290" ht="12.75" customHeight="1">
      <c r="A290" s="42"/>
    </row>
    <row r="291" ht="12.75" customHeight="1">
      <c r="A291" s="42"/>
    </row>
    <row r="292" ht="12.75" customHeight="1">
      <c r="A292" s="42"/>
    </row>
    <row r="293" ht="12.75" customHeight="1">
      <c r="A293" s="42"/>
    </row>
    <row r="294" ht="12.75" customHeight="1">
      <c r="A294" s="42"/>
    </row>
    <row r="295" ht="12.75" customHeight="1">
      <c r="A295" s="42"/>
    </row>
    <row r="296" ht="12.75" customHeight="1">
      <c r="A296" s="42"/>
    </row>
    <row r="297" ht="12.75" customHeight="1">
      <c r="A297" s="42"/>
    </row>
    <row r="298" ht="12.75" customHeight="1">
      <c r="A298" s="42"/>
    </row>
    <row r="299" ht="12.75" customHeight="1">
      <c r="A299" s="42"/>
    </row>
    <row r="300" ht="12.75" customHeight="1">
      <c r="A300" s="42"/>
    </row>
    <row r="301" ht="12.75" customHeight="1">
      <c r="A301" s="42"/>
    </row>
    <row r="302" ht="12.75" customHeight="1">
      <c r="A302" s="42"/>
    </row>
    <row r="303" ht="12.75" customHeight="1">
      <c r="A303" s="42"/>
    </row>
    <row r="304" ht="12.75" customHeight="1">
      <c r="A304" s="42"/>
    </row>
    <row r="305" ht="12.75" customHeight="1">
      <c r="A305" s="42"/>
    </row>
    <row r="306" ht="12.75" customHeight="1">
      <c r="A306" s="42"/>
    </row>
    <row r="307" ht="12.75" customHeight="1">
      <c r="A307" s="42"/>
    </row>
    <row r="308" ht="12.75" customHeight="1">
      <c r="A308" s="42"/>
    </row>
    <row r="309" ht="12.75" customHeight="1">
      <c r="A309" s="42"/>
    </row>
    <row r="310" ht="12.75" customHeight="1">
      <c r="A310" s="42"/>
    </row>
    <row r="311" ht="12.75" customHeight="1">
      <c r="A311" s="42"/>
    </row>
    <row r="312" ht="12.75" customHeight="1">
      <c r="A312" s="42"/>
    </row>
    <row r="313" ht="12.75" customHeight="1">
      <c r="A313" s="42"/>
    </row>
    <row r="314" ht="12.75" customHeight="1">
      <c r="A314" s="42"/>
    </row>
    <row r="315" ht="12.75" customHeight="1">
      <c r="A315" s="42"/>
    </row>
    <row r="316" ht="12.75" customHeight="1">
      <c r="A316" s="42"/>
    </row>
    <row r="317" ht="12.75" customHeight="1">
      <c r="A317" s="42"/>
    </row>
    <row r="318" ht="12.75" customHeight="1">
      <c r="A318" s="42"/>
    </row>
    <row r="319" ht="12.75" customHeight="1">
      <c r="A319" s="42"/>
    </row>
    <row r="320" ht="12.75" customHeight="1">
      <c r="A320" s="42"/>
    </row>
    <row r="321" ht="12.75" customHeight="1">
      <c r="A321" s="42"/>
    </row>
    <row r="322" ht="12.75" customHeight="1">
      <c r="A322" s="42"/>
    </row>
    <row r="323" ht="12.75" customHeight="1">
      <c r="A323" s="42"/>
    </row>
    <row r="324" ht="12.75" customHeight="1">
      <c r="A324" s="42"/>
    </row>
    <row r="325" ht="12.75" customHeight="1">
      <c r="A325" s="42"/>
    </row>
    <row r="326" ht="12.75" customHeight="1">
      <c r="A326" s="42"/>
    </row>
    <row r="327" ht="12.75" customHeight="1">
      <c r="A327" s="42"/>
    </row>
    <row r="328" ht="12.75" customHeight="1">
      <c r="A328" s="42"/>
    </row>
    <row r="329" ht="12.75" customHeight="1">
      <c r="A329" s="42"/>
    </row>
    <row r="330" ht="12.75" customHeight="1">
      <c r="A330" s="42"/>
    </row>
    <row r="331" ht="12.75" customHeight="1">
      <c r="A331" s="42"/>
    </row>
    <row r="332" ht="12.75" customHeight="1">
      <c r="A332" s="42"/>
    </row>
    <row r="333" ht="12.75" customHeight="1">
      <c r="A333" s="42"/>
    </row>
    <row r="334" ht="12.75" customHeight="1">
      <c r="A334" s="42"/>
    </row>
    <row r="335" ht="12.75" customHeight="1">
      <c r="A335" s="42"/>
    </row>
    <row r="336" ht="12.75" customHeight="1">
      <c r="A336" s="42"/>
    </row>
    <row r="337" ht="12.75" customHeight="1">
      <c r="A337" s="42"/>
    </row>
    <row r="338" ht="12.75" customHeight="1">
      <c r="A338" s="42"/>
    </row>
    <row r="339" ht="12.75" customHeight="1">
      <c r="A339" s="42"/>
    </row>
    <row r="340" ht="12.75" customHeight="1">
      <c r="A340" s="42"/>
    </row>
    <row r="341" ht="12.75" customHeight="1">
      <c r="A341" s="42"/>
    </row>
    <row r="342" ht="12.75" customHeight="1">
      <c r="A342" s="42"/>
    </row>
    <row r="343" ht="12.75" customHeight="1">
      <c r="A343" s="42"/>
    </row>
    <row r="344" ht="12.75" customHeight="1">
      <c r="A344" s="42"/>
    </row>
    <row r="345" ht="12.75" customHeight="1">
      <c r="A345" s="42"/>
    </row>
    <row r="346" ht="12.75" customHeight="1">
      <c r="A346" s="42"/>
    </row>
    <row r="347" ht="12.75" customHeight="1">
      <c r="A347" s="42"/>
    </row>
    <row r="348" ht="12.75" customHeight="1">
      <c r="A348" s="42"/>
    </row>
    <row r="349" ht="12.75" customHeight="1">
      <c r="A349" s="42"/>
    </row>
    <row r="350" ht="12.75" customHeight="1">
      <c r="A350" s="42"/>
    </row>
    <row r="351" ht="12.75" customHeight="1">
      <c r="A351" s="42"/>
    </row>
    <row r="352" ht="12.75" customHeight="1">
      <c r="A352" s="42"/>
    </row>
    <row r="353" ht="12.75" customHeight="1">
      <c r="A353" s="42"/>
    </row>
    <row r="354" ht="12.75" customHeight="1">
      <c r="A354" s="42"/>
    </row>
    <row r="355" ht="12.75" customHeight="1">
      <c r="A355" s="42"/>
    </row>
    <row r="356" ht="12.75" customHeight="1">
      <c r="A356" s="42"/>
    </row>
    <row r="357" ht="12.75" customHeight="1">
      <c r="A357" s="42"/>
    </row>
    <row r="358" ht="12.75" customHeight="1">
      <c r="A358" s="42"/>
    </row>
    <row r="359" ht="12.75" customHeight="1">
      <c r="A359" s="42"/>
    </row>
    <row r="360" ht="12.75" customHeight="1">
      <c r="A360" s="42"/>
    </row>
    <row r="361" ht="12.75" customHeight="1">
      <c r="A361" s="42"/>
    </row>
    <row r="362" ht="12.75" customHeight="1">
      <c r="A362" s="42"/>
    </row>
    <row r="363" ht="12.75" customHeight="1">
      <c r="A363" s="42"/>
    </row>
    <row r="364" ht="12.75" customHeight="1">
      <c r="A364" s="42"/>
    </row>
    <row r="365" ht="12.75" customHeight="1">
      <c r="A365" s="42"/>
    </row>
    <row r="366" ht="12.75" customHeight="1">
      <c r="A366" s="42"/>
    </row>
    <row r="367" ht="12.75" customHeight="1">
      <c r="A367" s="42"/>
    </row>
    <row r="368" ht="12.75" customHeight="1">
      <c r="A368" s="42"/>
    </row>
    <row r="369" ht="12.75" customHeight="1">
      <c r="A369" s="42"/>
    </row>
    <row r="370" ht="12.75" customHeight="1">
      <c r="A370" s="42"/>
    </row>
    <row r="371" ht="12.75" customHeight="1">
      <c r="A371" s="42"/>
    </row>
    <row r="372" ht="12.75" customHeight="1">
      <c r="A372" s="42"/>
    </row>
    <row r="373" ht="12.75" customHeight="1">
      <c r="A373" s="42"/>
    </row>
    <row r="374" ht="12.75" customHeight="1">
      <c r="A374" s="42"/>
    </row>
    <row r="375" ht="12.75" customHeight="1">
      <c r="A375" s="42"/>
    </row>
    <row r="376" ht="12.75" customHeight="1">
      <c r="A376" s="42"/>
    </row>
    <row r="377" ht="12.75" customHeight="1">
      <c r="A377" s="42"/>
    </row>
    <row r="378" ht="12.75" customHeight="1">
      <c r="A378" s="42"/>
    </row>
    <row r="379" ht="12.75" customHeight="1">
      <c r="A379" s="42"/>
    </row>
    <row r="380" ht="12.75" customHeight="1">
      <c r="A380" s="42"/>
    </row>
    <row r="381" ht="12.75" customHeight="1">
      <c r="A381" s="42"/>
    </row>
    <row r="382" ht="12.75" customHeight="1">
      <c r="A382" s="42"/>
    </row>
    <row r="383" ht="12.75" customHeight="1">
      <c r="A383" s="42"/>
    </row>
    <row r="384" ht="12.75" customHeight="1">
      <c r="A384" s="42"/>
    </row>
    <row r="385" ht="12.75" customHeight="1">
      <c r="A385" s="42"/>
    </row>
    <row r="386" ht="12.75" customHeight="1">
      <c r="A386" s="42"/>
    </row>
    <row r="387" ht="12.75" customHeight="1">
      <c r="A387" s="42"/>
    </row>
    <row r="388" ht="12.75" customHeight="1">
      <c r="A388" s="42"/>
    </row>
    <row r="389" ht="12.75" customHeight="1">
      <c r="A389" s="42"/>
    </row>
    <row r="390" ht="12.75" customHeight="1">
      <c r="A390" s="42"/>
    </row>
    <row r="391" ht="12.75" customHeight="1">
      <c r="A391" s="42"/>
    </row>
    <row r="392" ht="12.75" customHeight="1">
      <c r="A392" s="42"/>
    </row>
    <row r="393" ht="12.75" customHeight="1">
      <c r="A393" s="42"/>
    </row>
    <row r="394" ht="12.75" customHeight="1">
      <c r="A394" s="42"/>
    </row>
    <row r="395" ht="12.75" customHeight="1">
      <c r="A395" s="42"/>
    </row>
    <row r="396" ht="12.75" customHeight="1">
      <c r="A396" s="42"/>
    </row>
    <row r="397" ht="12.75" customHeight="1">
      <c r="A397" s="42"/>
    </row>
    <row r="398" ht="12.75" customHeight="1">
      <c r="A398" s="42"/>
    </row>
    <row r="399" ht="12.75" customHeight="1">
      <c r="A399" s="42"/>
    </row>
    <row r="400" ht="12.75" customHeight="1">
      <c r="A400" s="42"/>
    </row>
    <row r="401" ht="12.75" customHeight="1">
      <c r="A401" s="42"/>
    </row>
    <row r="402" ht="12.75" customHeight="1">
      <c r="A402" s="42"/>
    </row>
    <row r="403" ht="12.75" customHeight="1">
      <c r="A403" s="42"/>
    </row>
    <row r="404" ht="12.75" customHeight="1">
      <c r="A404" s="42"/>
    </row>
    <row r="405" ht="12.75" customHeight="1">
      <c r="A405" s="42"/>
    </row>
    <row r="406" ht="12.75" customHeight="1">
      <c r="A406" s="42"/>
    </row>
    <row r="407" ht="12.75" customHeight="1">
      <c r="A407" s="42"/>
    </row>
    <row r="408" ht="12.75" customHeight="1">
      <c r="A408" s="42"/>
    </row>
    <row r="409" ht="12.75" customHeight="1">
      <c r="A409" s="42"/>
    </row>
    <row r="410" ht="12.75" customHeight="1">
      <c r="A410" s="42"/>
    </row>
    <row r="411" ht="12.75" customHeight="1">
      <c r="A411" s="42"/>
    </row>
    <row r="412" ht="12.75" customHeight="1">
      <c r="A412" s="42"/>
    </row>
    <row r="413" ht="12.75" customHeight="1">
      <c r="A413" s="42"/>
    </row>
    <row r="414" ht="12.75" customHeight="1">
      <c r="A414" s="42"/>
    </row>
    <row r="415" ht="12.75" customHeight="1">
      <c r="A415" s="42"/>
    </row>
    <row r="416" ht="12.75" customHeight="1">
      <c r="A416" s="42"/>
    </row>
    <row r="417" ht="12.75" customHeight="1">
      <c r="A417" s="42"/>
    </row>
    <row r="418" ht="12.75" customHeight="1">
      <c r="A418" s="42"/>
    </row>
    <row r="419" ht="12.75" customHeight="1">
      <c r="A419" s="42"/>
    </row>
    <row r="420" ht="12.75" customHeight="1">
      <c r="A420" s="42"/>
    </row>
    <row r="421" ht="12.75" customHeight="1">
      <c r="A421" s="42"/>
    </row>
    <row r="422" ht="12.75" customHeight="1">
      <c r="A422" s="42"/>
    </row>
    <row r="423" ht="12.75" customHeight="1">
      <c r="A423" s="42"/>
    </row>
    <row r="424" ht="12.75" customHeight="1">
      <c r="A424" s="42"/>
    </row>
    <row r="425" ht="12.75" customHeight="1">
      <c r="A425" s="42"/>
    </row>
    <row r="426" ht="12.75" customHeight="1">
      <c r="A426" s="42"/>
    </row>
    <row r="427" ht="12.75" customHeight="1">
      <c r="A427" s="42"/>
    </row>
    <row r="428" ht="12.75" customHeight="1">
      <c r="A428" s="42"/>
    </row>
    <row r="429" ht="12.75" customHeight="1">
      <c r="A429" s="42"/>
    </row>
    <row r="430" ht="12.75" customHeight="1">
      <c r="A430" s="42"/>
    </row>
    <row r="431" ht="12.75" customHeight="1">
      <c r="A431" s="42"/>
    </row>
    <row r="432" ht="12.75" customHeight="1">
      <c r="A432" s="42"/>
    </row>
    <row r="433" ht="12.75" customHeight="1">
      <c r="A433" s="42"/>
    </row>
    <row r="434" ht="12.75" customHeight="1">
      <c r="A434" s="42"/>
    </row>
    <row r="435" ht="12.75" customHeight="1">
      <c r="A435" s="42"/>
    </row>
    <row r="436" ht="12.75" customHeight="1">
      <c r="A436" s="42"/>
    </row>
    <row r="437" ht="12.75" customHeight="1">
      <c r="A437" s="42"/>
    </row>
    <row r="438" ht="12.75" customHeight="1">
      <c r="A438" s="42"/>
    </row>
    <row r="439" ht="12.75" customHeight="1">
      <c r="A439" s="42"/>
    </row>
    <row r="440" ht="12.75" customHeight="1">
      <c r="A440" s="42"/>
    </row>
    <row r="441" ht="12.75" customHeight="1">
      <c r="A441" s="42"/>
    </row>
    <row r="442" ht="12.75" customHeight="1">
      <c r="A442" s="42"/>
    </row>
    <row r="443" ht="12.75" customHeight="1">
      <c r="A443" s="42"/>
    </row>
    <row r="444" ht="12.75" customHeight="1">
      <c r="A444" s="42"/>
    </row>
    <row r="445" ht="12.75" customHeight="1">
      <c r="A445" s="42"/>
    </row>
    <row r="446" ht="12.75" customHeight="1">
      <c r="A446" s="42"/>
    </row>
    <row r="447" ht="12.75" customHeight="1">
      <c r="A447" s="42"/>
    </row>
    <row r="448" ht="12.75" customHeight="1">
      <c r="A448" s="42"/>
    </row>
    <row r="449" ht="12.75" customHeight="1">
      <c r="A449" s="42"/>
    </row>
    <row r="450" ht="12.75" customHeight="1">
      <c r="A450" s="42"/>
    </row>
    <row r="451" ht="12.75" customHeight="1">
      <c r="A451" s="42"/>
    </row>
    <row r="452" ht="12.75" customHeight="1">
      <c r="A452" s="42"/>
    </row>
    <row r="453" ht="12.75" customHeight="1">
      <c r="A453" s="42"/>
    </row>
    <row r="454" ht="12.75" customHeight="1">
      <c r="A454" s="42"/>
    </row>
    <row r="455" ht="12.75" customHeight="1">
      <c r="A455" s="42"/>
    </row>
    <row r="456" ht="12.75" customHeight="1">
      <c r="A456" s="42"/>
    </row>
    <row r="457" ht="12.75" customHeight="1">
      <c r="A457" s="42"/>
    </row>
    <row r="458" ht="12.75" customHeight="1">
      <c r="A458" s="42"/>
    </row>
    <row r="459" ht="12.75" customHeight="1">
      <c r="A459" s="42"/>
    </row>
    <row r="460" ht="12.75" customHeight="1">
      <c r="A460" s="42"/>
    </row>
    <row r="461" ht="12.75" customHeight="1">
      <c r="A461" s="42"/>
    </row>
    <row r="462" ht="12.75" customHeight="1">
      <c r="A462" s="42"/>
    </row>
    <row r="463" ht="12.75" customHeight="1">
      <c r="A463" s="42"/>
    </row>
    <row r="464" ht="12.75" customHeight="1">
      <c r="A464" s="42"/>
    </row>
    <row r="465" ht="12.75" customHeight="1">
      <c r="A465" s="42"/>
    </row>
    <row r="466" ht="12.75" customHeight="1">
      <c r="A466" s="42"/>
    </row>
    <row r="467" ht="12.75" customHeight="1">
      <c r="A467" s="42"/>
    </row>
    <row r="468" ht="12.75" customHeight="1">
      <c r="A468" s="42"/>
    </row>
    <row r="469" ht="12.75" customHeight="1">
      <c r="A469" s="42"/>
    </row>
    <row r="470" ht="12.75" customHeight="1">
      <c r="A470" s="42"/>
    </row>
    <row r="471" ht="12.75" customHeight="1">
      <c r="A471" s="42"/>
    </row>
    <row r="472" ht="12.75" customHeight="1">
      <c r="A472" s="42"/>
    </row>
    <row r="473" ht="12.75" customHeight="1">
      <c r="A473" s="42"/>
    </row>
    <row r="474" ht="12.75" customHeight="1">
      <c r="A474" s="42"/>
    </row>
    <row r="475" ht="12.75" customHeight="1">
      <c r="A475" s="42"/>
    </row>
    <row r="476" ht="12.75" customHeight="1">
      <c r="A476" s="42"/>
    </row>
    <row r="477" ht="12.75" customHeight="1">
      <c r="A477" s="42"/>
    </row>
    <row r="478" ht="12.75" customHeight="1">
      <c r="A478" s="42"/>
    </row>
    <row r="479" ht="12.75" customHeight="1">
      <c r="A479" s="42"/>
    </row>
    <row r="480" ht="12.75" customHeight="1">
      <c r="A480" s="42"/>
    </row>
    <row r="481" ht="12.75" customHeight="1">
      <c r="A481" s="42"/>
    </row>
    <row r="482" ht="12.75" customHeight="1">
      <c r="A482" s="42"/>
    </row>
    <row r="483" ht="12.75" customHeight="1">
      <c r="A483" s="42"/>
    </row>
    <row r="484" ht="12.75" customHeight="1">
      <c r="A484" s="42"/>
    </row>
    <row r="485" ht="12.75" customHeight="1">
      <c r="A485" s="42"/>
    </row>
    <row r="486" ht="12.75" customHeight="1">
      <c r="A486" s="42"/>
    </row>
    <row r="487" ht="12.75" customHeight="1">
      <c r="A487" s="42"/>
    </row>
    <row r="488" ht="12.75" customHeight="1">
      <c r="A488" s="42"/>
    </row>
    <row r="489" ht="12.75" customHeight="1">
      <c r="A489" s="42"/>
    </row>
    <row r="490" ht="12.75" customHeight="1">
      <c r="A490" s="42"/>
    </row>
    <row r="491" ht="12.75" customHeight="1">
      <c r="A491" s="42"/>
    </row>
    <row r="492" ht="12.75" customHeight="1">
      <c r="A492" s="42"/>
    </row>
    <row r="493" ht="12.75" customHeight="1">
      <c r="A493" s="42"/>
    </row>
    <row r="494" ht="12.75" customHeight="1">
      <c r="A494" s="42"/>
    </row>
    <row r="495" ht="12.75" customHeight="1">
      <c r="A495" s="42"/>
    </row>
    <row r="496" ht="12.75" customHeight="1">
      <c r="A496" s="42"/>
    </row>
    <row r="497" ht="12.75" customHeight="1">
      <c r="A497" s="42"/>
    </row>
    <row r="498" ht="12.75" customHeight="1">
      <c r="A498" s="42"/>
    </row>
    <row r="499" ht="12.75" customHeight="1">
      <c r="A499" s="42"/>
    </row>
    <row r="500" ht="12.75" customHeight="1">
      <c r="A500" s="42"/>
    </row>
    <row r="501" ht="12.75" customHeight="1">
      <c r="A501" s="42"/>
    </row>
    <row r="502" ht="12.75" customHeight="1">
      <c r="A502" s="42"/>
    </row>
    <row r="503" ht="12.75" customHeight="1">
      <c r="A503" s="42"/>
    </row>
    <row r="504" ht="12.75" customHeight="1">
      <c r="A504" s="42"/>
    </row>
    <row r="505" ht="12.75" customHeight="1">
      <c r="A505" s="42"/>
    </row>
    <row r="506" ht="12.75" customHeight="1">
      <c r="A506" s="42"/>
    </row>
    <row r="507" ht="12.75" customHeight="1">
      <c r="A507" s="42"/>
    </row>
    <row r="508" ht="12.75" customHeight="1">
      <c r="A508" s="42"/>
    </row>
    <row r="509" ht="12.75" customHeight="1">
      <c r="A509" s="42"/>
    </row>
    <row r="510" ht="12.75" customHeight="1">
      <c r="A510" s="42"/>
    </row>
    <row r="511" ht="12.75" customHeight="1">
      <c r="A511" s="42"/>
    </row>
    <row r="512" ht="12.75" customHeight="1">
      <c r="A512" s="42"/>
    </row>
    <row r="513" ht="12.75" customHeight="1">
      <c r="A513" s="42"/>
    </row>
    <row r="514" ht="12.75" customHeight="1">
      <c r="A514" s="42"/>
    </row>
    <row r="515" ht="12.75" customHeight="1">
      <c r="A515" s="42"/>
    </row>
    <row r="516" ht="12.75" customHeight="1">
      <c r="A516" s="42"/>
    </row>
    <row r="517" ht="12.75" customHeight="1">
      <c r="A517" s="42"/>
    </row>
    <row r="518" ht="12.75" customHeight="1">
      <c r="A518" s="42"/>
    </row>
    <row r="519" ht="12.75" customHeight="1">
      <c r="A519" s="42"/>
    </row>
    <row r="520" ht="12.75" customHeight="1">
      <c r="A520" s="42"/>
    </row>
    <row r="521" ht="12.75" customHeight="1">
      <c r="A521" s="42"/>
    </row>
    <row r="522" ht="12.75" customHeight="1">
      <c r="A522" s="42"/>
    </row>
    <row r="523" ht="12.75" customHeight="1">
      <c r="A523" s="42"/>
    </row>
    <row r="524" ht="12.75" customHeight="1">
      <c r="A524" s="42"/>
    </row>
    <row r="525" ht="12.75" customHeight="1">
      <c r="A525" s="42"/>
    </row>
    <row r="526" ht="12.75" customHeight="1">
      <c r="A526" s="42"/>
    </row>
    <row r="527" ht="12.75" customHeight="1">
      <c r="A527" s="42"/>
    </row>
    <row r="528" ht="12.75" customHeight="1">
      <c r="A528" s="42"/>
    </row>
    <row r="529" ht="12.75" customHeight="1">
      <c r="A529" s="42"/>
    </row>
    <row r="530" ht="12.75" customHeight="1">
      <c r="A530" s="42"/>
    </row>
    <row r="531" ht="12.75" customHeight="1">
      <c r="A531" s="42"/>
    </row>
    <row r="532" ht="12.75" customHeight="1">
      <c r="A532" s="42"/>
    </row>
    <row r="533" ht="12.75" customHeight="1">
      <c r="A533" s="42"/>
    </row>
    <row r="534" ht="12.75" customHeight="1">
      <c r="A534" s="42"/>
    </row>
    <row r="535" ht="12.75" customHeight="1">
      <c r="A535" s="42"/>
    </row>
    <row r="536" ht="12.75" customHeight="1">
      <c r="A536" s="42"/>
    </row>
    <row r="537" ht="12.75" customHeight="1">
      <c r="A537" s="42"/>
    </row>
    <row r="538" ht="12.75" customHeight="1">
      <c r="A538" s="42"/>
    </row>
    <row r="539" ht="12.75" customHeight="1">
      <c r="A539" s="42"/>
    </row>
    <row r="540" ht="12.75" customHeight="1">
      <c r="A540" s="42"/>
    </row>
    <row r="541" ht="12.75" customHeight="1">
      <c r="A541" s="42"/>
    </row>
    <row r="542" ht="12.75" customHeight="1">
      <c r="A542" s="42"/>
    </row>
    <row r="543" ht="12.75" customHeight="1">
      <c r="A543" s="42"/>
    </row>
    <row r="544" ht="12.75" customHeight="1">
      <c r="A544" s="42"/>
    </row>
    <row r="545" ht="12.75" customHeight="1">
      <c r="A545" s="42"/>
    </row>
    <row r="546" ht="12.75" customHeight="1">
      <c r="A546" s="42"/>
    </row>
    <row r="547" ht="12.75" customHeight="1">
      <c r="A547" s="42"/>
    </row>
    <row r="548" ht="12.75" customHeight="1">
      <c r="A548" s="42"/>
    </row>
    <row r="549" ht="12.75" customHeight="1">
      <c r="A549" s="42"/>
    </row>
    <row r="550" ht="12.75" customHeight="1">
      <c r="A550" s="42"/>
    </row>
    <row r="551" ht="12.75" customHeight="1">
      <c r="A551" s="42"/>
    </row>
    <row r="552" ht="12.75" customHeight="1">
      <c r="A552" s="42"/>
    </row>
    <row r="553" ht="12.75" customHeight="1">
      <c r="A553" s="42"/>
    </row>
    <row r="554" ht="12.75" customHeight="1">
      <c r="A554" s="42"/>
    </row>
    <row r="555" ht="12.75" customHeight="1">
      <c r="A555" s="42"/>
    </row>
    <row r="556" ht="12.75" customHeight="1">
      <c r="A556" s="42"/>
    </row>
    <row r="557" ht="12.75" customHeight="1">
      <c r="A557" s="42"/>
    </row>
    <row r="558" ht="12.75" customHeight="1">
      <c r="A558" s="42"/>
    </row>
    <row r="559" ht="12.75" customHeight="1">
      <c r="A559" s="42"/>
    </row>
    <row r="560" ht="12.75" customHeight="1">
      <c r="A560" s="42"/>
    </row>
    <row r="561" ht="12.75" customHeight="1">
      <c r="A561" s="42"/>
    </row>
    <row r="562" ht="12.75" customHeight="1">
      <c r="A562" s="42"/>
    </row>
    <row r="563" ht="12.75" customHeight="1">
      <c r="A563" s="42"/>
    </row>
    <row r="564" ht="12.75" customHeight="1">
      <c r="A564" s="42"/>
    </row>
    <row r="565" ht="12.75" customHeight="1">
      <c r="A565" s="42"/>
    </row>
    <row r="566" ht="12.75" customHeight="1">
      <c r="A566" s="42"/>
    </row>
    <row r="567" ht="12.75" customHeight="1">
      <c r="A567" s="42"/>
    </row>
    <row r="568" ht="12.75" customHeight="1">
      <c r="A568" s="42"/>
    </row>
    <row r="569" ht="12.75" customHeight="1">
      <c r="A569" s="42"/>
    </row>
    <row r="570" ht="12.75" customHeight="1">
      <c r="A570" s="42"/>
    </row>
    <row r="571" ht="12.75" customHeight="1">
      <c r="A571" s="42"/>
    </row>
    <row r="572" ht="12.75" customHeight="1">
      <c r="A572" s="42"/>
    </row>
    <row r="573" ht="12.75" customHeight="1">
      <c r="A573" s="42"/>
    </row>
    <row r="574" ht="12.75" customHeight="1">
      <c r="A574" s="42"/>
    </row>
    <row r="575" ht="12.75" customHeight="1">
      <c r="A575" s="42"/>
    </row>
    <row r="576" ht="12.75" customHeight="1">
      <c r="A576" s="42"/>
    </row>
    <row r="577" ht="12.75" customHeight="1">
      <c r="A577" s="42"/>
    </row>
    <row r="578" ht="12.75" customHeight="1">
      <c r="A578" s="42"/>
    </row>
    <row r="579" ht="12.75" customHeight="1">
      <c r="A579" s="42"/>
    </row>
    <row r="580" ht="12.75" customHeight="1">
      <c r="A580" s="42"/>
    </row>
    <row r="581" ht="12.75" customHeight="1">
      <c r="A581" s="42"/>
    </row>
    <row r="582" ht="12.75" customHeight="1">
      <c r="A582" s="42"/>
    </row>
    <row r="583" ht="12.75" customHeight="1">
      <c r="A583" s="42"/>
    </row>
    <row r="584" ht="12.75" customHeight="1">
      <c r="A584" s="42"/>
    </row>
    <row r="585" ht="12.75" customHeight="1">
      <c r="A585" s="42"/>
    </row>
    <row r="586" ht="12.75" customHeight="1">
      <c r="A586" s="42"/>
    </row>
    <row r="587" ht="12.75" customHeight="1">
      <c r="A587" s="42"/>
    </row>
    <row r="588" ht="12.75" customHeight="1">
      <c r="A588" s="42"/>
    </row>
    <row r="589" ht="12.75" customHeight="1">
      <c r="A589" s="42"/>
    </row>
    <row r="590" ht="12.75" customHeight="1">
      <c r="A590" s="42"/>
    </row>
    <row r="591" ht="12.75" customHeight="1">
      <c r="A591" s="42"/>
    </row>
    <row r="592" ht="12.75" customHeight="1">
      <c r="A592" s="42"/>
    </row>
    <row r="593" ht="12.75" customHeight="1">
      <c r="A593" s="42"/>
    </row>
    <row r="594" ht="12.75" customHeight="1">
      <c r="A594" s="42"/>
    </row>
    <row r="595" ht="12.75" customHeight="1">
      <c r="A595" s="42"/>
    </row>
    <row r="596" ht="12.75" customHeight="1">
      <c r="A596" s="42"/>
    </row>
    <row r="597" ht="12.75" customHeight="1">
      <c r="A597" s="42"/>
    </row>
    <row r="598" ht="12.75" customHeight="1">
      <c r="A598" s="42"/>
    </row>
    <row r="599" ht="12.75" customHeight="1">
      <c r="A599" s="42"/>
    </row>
    <row r="600" ht="12.75" customHeight="1">
      <c r="A600" s="42"/>
    </row>
    <row r="601" ht="12.75" customHeight="1">
      <c r="A601" s="42"/>
    </row>
    <row r="602" ht="12.75" customHeight="1">
      <c r="A602" s="42"/>
    </row>
    <row r="603" ht="12.75" customHeight="1">
      <c r="A603" s="42"/>
    </row>
    <row r="604" ht="12.75" customHeight="1">
      <c r="A604" s="42"/>
    </row>
    <row r="605" ht="12.75" customHeight="1">
      <c r="A605" s="42"/>
    </row>
    <row r="606" ht="12.75" customHeight="1">
      <c r="A606" s="42"/>
    </row>
    <row r="607" ht="12.75" customHeight="1">
      <c r="A607" s="42"/>
    </row>
    <row r="608" ht="12.75" customHeight="1">
      <c r="A608" s="42"/>
    </row>
    <row r="609" ht="12.75" customHeight="1">
      <c r="A609" s="42"/>
    </row>
    <row r="610" ht="12.75" customHeight="1">
      <c r="A610" s="42"/>
    </row>
    <row r="611" ht="12.75" customHeight="1">
      <c r="A611" s="42"/>
    </row>
    <row r="612" ht="12.75" customHeight="1">
      <c r="A612" s="42"/>
    </row>
    <row r="613" ht="12.75" customHeight="1">
      <c r="A613" s="42"/>
    </row>
    <row r="614" ht="12.75" customHeight="1">
      <c r="A614" s="42"/>
    </row>
    <row r="615" ht="12.75" customHeight="1">
      <c r="A615" s="42"/>
    </row>
    <row r="616" ht="12.75" customHeight="1">
      <c r="A616" s="42"/>
    </row>
    <row r="617" ht="12.75" customHeight="1">
      <c r="A617" s="42"/>
    </row>
    <row r="618" ht="12.75" customHeight="1">
      <c r="A618" s="42"/>
    </row>
    <row r="619" ht="12.75" customHeight="1">
      <c r="A619" s="42"/>
    </row>
    <row r="620" ht="12.75" customHeight="1">
      <c r="A620" s="42"/>
    </row>
    <row r="621" ht="12.75" customHeight="1">
      <c r="A621" s="42"/>
    </row>
    <row r="622" ht="12.75" customHeight="1">
      <c r="A622" s="42"/>
    </row>
    <row r="623" ht="12.75" customHeight="1">
      <c r="A623" s="42"/>
    </row>
    <row r="624" ht="12.75" customHeight="1">
      <c r="A624" s="42"/>
    </row>
    <row r="625" ht="12.75" customHeight="1">
      <c r="A625" s="42"/>
    </row>
    <row r="626" ht="12.75" customHeight="1">
      <c r="A626" s="42"/>
    </row>
    <row r="627" ht="12.75" customHeight="1">
      <c r="A627" s="42"/>
    </row>
    <row r="628" ht="12.75" customHeight="1">
      <c r="A628" s="42"/>
    </row>
    <row r="629" ht="12.75" customHeight="1">
      <c r="A629" s="42"/>
    </row>
    <row r="630" ht="12.75" customHeight="1">
      <c r="A630" s="42"/>
    </row>
    <row r="631" ht="12.75" customHeight="1">
      <c r="A631" s="42"/>
    </row>
    <row r="632" ht="12.75" customHeight="1">
      <c r="A632" s="42"/>
    </row>
    <row r="633" ht="12.75" customHeight="1">
      <c r="A633" s="42"/>
    </row>
    <row r="634" ht="12.75" customHeight="1">
      <c r="A634" s="42"/>
    </row>
    <row r="635" ht="12.75" customHeight="1">
      <c r="A635" s="42"/>
    </row>
    <row r="636" ht="12.75" customHeight="1">
      <c r="A636" s="42"/>
    </row>
    <row r="637" ht="12.75" customHeight="1">
      <c r="A637" s="42"/>
    </row>
    <row r="638" ht="12.75" customHeight="1">
      <c r="A638" s="42"/>
    </row>
    <row r="639" ht="12.75" customHeight="1">
      <c r="A639" s="42"/>
    </row>
    <row r="640" ht="12.75" customHeight="1">
      <c r="A640" s="42"/>
    </row>
    <row r="641" ht="12.75" customHeight="1">
      <c r="A641" s="42"/>
    </row>
    <row r="642" ht="12.75" customHeight="1">
      <c r="A642" s="42"/>
    </row>
    <row r="643" ht="12.75" customHeight="1">
      <c r="A643" s="42"/>
    </row>
    <row r="644" ht="12.75" customHeight="1">
      <c r="A644" s="42"/>
    </row>
    <row r="645" ht="12.75" customHeight="1">
      <c r="A645" s="42"/>
    </row>
    <row r="646" ht="12.75" customHeight="1">
      <c r="A646" s="42"/>
    </row>
    <row r="647" ht="12.75" customHeight="1">
      <c r="A647" s="42"/>
    </row>
    <row r="648" ht="12.75" customHeight="1">
      <c r="A648" s="42"/>
    </row>
    <row r="649" ht="12.75" customHeight="1">
      <c r="A649" s="42"/>
    </row>
    <row r="650" ht="12.75" customHeight="1">
      <c r="A650" s="42"/>
    </row>
    <row r="651" ht="12.75" customHeight="1">
      <c r="A651" s="42"/>
    </row>
    <row r="652" ht="12.75" customHeight="1">
      <c r="A652" s="42"/>
    </row>
    <row r="653" ht="12.75" customHeight="1">
      <c r="A653" s="42"/>
    </row>
    <row r="654" ht="12.75" customHeight="1">
      <c r="A654" s="42"/>
    </row>
    <row r="655" ht="12.75" customHeight="1">
      <c r="A655" s="42"/>
    </row>
    <row r="656" ht="12.75" customHeight="1">
      <c r="A656" s="42"/>
    </row>
    <row r="657" ht="12.75" customHeight="1">
      <c r="A657" s="42"/>
    </row>
    <row r="658" ht="12.75" customHeight="1">
      <c r="A658" s="42"/>
    </row>
    <row r="659" ht="12.75" customHeight="1">
      <c r="A659" s="42"/>
    </row>
    <row r="660" ht="12.75" customHeight="1">
      <c r="A660" s="42"/>
    </row>
    <row r="661" ht="12.75" customHeight="1">
      <c r="A661" s="42"/>
    </row>
    <row r="662" ht="12.75" customHeight="1">
      <c r="A662" s="42"/>
    </row>
    <row r="663" ht="12.75" customHeight="1">
      <c r="A663" s="42"/>
    </row>
    <row r="664" ht="12.75" customHeight="1">
      <c r="A664" s="42"/>
    </row>
    <row r="665" ht="12.75" customHeight="1">
      <c r="A665" s="42"/>
    </row>
    <row r="666" ht="12.75" customHeight="1">
      <c r="A666" s="42"/>
    </row>
    <row r="667" ht="12.75" customHeight="1">
      <c r="A667" s="42"/>
    </row>
    <row r="668" ht="12.75" customHeight="1">
      <c r="A668" s="42"/>
    </row>
    <row r="669" ht="12.75" customHeight="1">
      <c r="A669" s="42"/>
    </row>
    <row r="670" ht="12.75" customHeight="1">
      <c r="A670" s="42"/>
    </row>
    <row r="671" ht="12.75" customHeight="1">
      <c r="A671" s="42"/>
    </row>
    <row r="672" ht="12.75" customHeight="1">
      <c r="A672" s="42"/>
    </row>
    <row r="673" ht="12.75" customHeight="1">
      <c r="A673" s="42"/>
    </row>
    <row r="674" ht="12.75" customHeight="1">
      <c r="A674" s="42"/>
    </row>
    <row r="675" ht="12.75" customHeight="1">
      <c r="A675" s="42"/>
    </row>
    <row r="676" ht="12.75" customHeight="1">
      <c r="A676" s="42"/>
    </row>
    <row r="677" ht="12.75" customHeight="1">
      <c r="A677" s="42"/>
    </row>
    <row r="678" ht="12.75" customHeight="1">
      <c r="A678" s="42"/>
    </row>
    <row r="679" ht="12.75" customHeight="1">
      <c r="A679" s="42"/>
    </row>
    <row r="680" ht="12.75" customHeight="1">
      <c r="A680" s="42"/>
    </row>
    <row r="681" ht="12.75" customHeight="1">
      <c r="A681" s="42"/>
    </row>
    <row r="682" ht="12.75" customHeight="1">
      <c r="A682" s="42"/>
    </row>
    <row r="683" ht="12.75" customHeight="1">
      <c r="A683" s="42"/>
    </row>
    <row r="684" ht="12.75" customHeight="1">
      <c r="A684" s="42"/>
    </row>
    <row r="685" ht="12.75" customHeight="1">
      <c r="A685" s="42"/>
    </row>
    <row r="686" ht="12.75" customHeight="1">
      <c r="A686" s="42"/>
    </row>
    <row r="687" ht="12.75" customHeight="1">
      <c r="A687" s="42"/>
    </row>
    <row r="688" ht="12.75" customHeight="1">
      <c r="A688" s="42"/>
    </row>
    <row r="689" ht="12.75" customHeight="1">
      <c r="A689" s="42"/>
    </row>
    <row r="690" ht="12.75" customHeight="1">
      <c r="A690" s="42"/>
    </row>
    <row r="691" ht="12.75" customHeight="1">
      <c r="A691" s="42"/>
    </row>
    <row r="692" ht="12.75" customHeight="1">
      <c r="A692" s="42"/>
    </row>
    <row r="693" ht="12.75" customHeight="1">
      <c r="A693" s="42"/>
    </row>
    <row r="694" ht="12.75" customHeight="1">
      <c r="A694" s="42"/>
    </row>
    <row r="695" ht="12.75" customHeight="1">
      <c r="A695" s="42"/>
    </row>
    <row r="696" ht="12.75" customHeight="1">
      <c r="A696" s="42"/>
    </row>
    <row r="697" ht="12.75" customHeight="1">
      <c r="A697" s="42"/>
    </row>
    <row r="698" ht="12.75" customHeight="1">
      <c r="A698" s="42"/>
    </row>
    <row r="699" ht="12.75" customHeight="1">
      <c r="A699" s="42"/>
    </row>
    <row r="700" ht="12.75" customHeight="1">
      <c r="A700" s="42"/>
    </row>
    <row r="701" ht="12.75" customHeight="1">
      <c r="A701" s="42"/>
    </row>
    <row r="702" ht="12.75" customHeight="1">
      <c r="A702" s="42"/>
    </row>
    <row r="703" ht="12.75" customHeight="1">
      <c r="A703" s="42"/>
    </row>
    <row r="704" ht="12.75" customHeight="1">
      <c r="A704" s="42"/>
    </row>
    <row r="705" ht="12.75" customHeight="1">
      <c r="A705" s="42"/>
    </row>
    <row r="706" ht="12.75" customHeight="1">
      <c r="A706" s="42"/>
    </row>
    <row r="707" ht="12.75" customHeight="1">
      <c r="A707" s="42"/>
    </row>
    <row r="708" ht="12.75" customHeight="1">
      <c r="A708" s="42"/>
    </row>
    <row r="709" ht="12.75" customHeight="1">
      <c r="A709" s="42"/>
    </row>
    <row r="710" ht="12.75" customHeight="1">
      <c r="A710" s="42"/>
    </row>
    <row r="711" ht="12.75" customHeight="1">
      <c r="A711" s="42"/>
    </row>
    <row r="712" ht="12.75" customHeight="1">
      <c r="A712" s="42"/>
    </row>
    <row r="713" ht="12.75" customHeight="1">
      <c r="A713" s="42"/>
    </row>
    <row r="714" ht="12.75" customHeight="1">
      <c r="A714" s="42"/>
    </row>
    <row r="715" ht="12.75" customHeight="1">
      <c r="A715" s="42"/>
    </row>
    <row r="716" ht="12.75" customHeight="1">
      <c r="A716" s="42"/>
    </row>
    <row r="717" ht="12.75" customHeight="1">
      <c r="A717" s="42"/>
    </row>
    <row r="718" ht="12.75" customHeight="1">
      <c r="A718" s="42"/>
    </row>
    <row r="719" ht="12.75" customHeight="1">
      <c r="A719" s="42"/>
    </row>
    <row r="720" ht="12.75" customHeight="1">
      <c r="A720" s="42"/>
    </row>
    <row r="721" ht="12.75" customHeight="1">
      <c r="A721" s="42"/>
    </row>
    <row r="722" ht="12.75" customHeight="1">
      <c r="A722" s="42"/>
    </row>
    <row r="723" ht="12.75" customHeight="1">
      <c r="A723" s="42"/>
    </row>
    <row r="724" ht="12.75" customHeight="1">
      <c r="A724" s="42"/>
    </row>
    <row r="725" ht="12.75" customHeight="1">
      <c r="A725" s="42"/>
    </row>
    <row r="726" ht="12.75" customHeight="1">
      <c r="A726" s="42"/>
    </row>
    <row r="727" ht="12.75" customHeight="1">
      <c r="A727" s="42"/>
    </row>
    <row r="728" ht="12.75" customHeight="1">
      <c r="A728" s="42"/>
    </row>
    <row r="729" ht="12.75" customHeight="1">
      <c r="A729" s="42"/>
    </row>
    <row r="730" ht="12.75" customHeight="1">
      <c r="A730" s="42"/>
    </row>
    <row r="731" ht="12.75" customHeight="1">
      <c r="A731" s="42"/>
    </row>
    <row r="732" ht="12.75" customHeight="1">
      <c r="A732" s="42"/>
    </row>
    <row r="733" ht="12.75" customHeight="1">
      <c r="A733" s="42"/>
    </row>
    <row r="734" ht="12.75" customHeight="1">
      <c r="A734" s="42"/>
    </row>
    <row r="735" ht="12.75" customHeight="1">
      <c r="A735" s="42"/>
    </row>
    <row r="736" ht="12.75" customHeight="1">
      <c r="A736" s="42"/>
    </row>
    <row r="737" ht="12.75" customHeight="1">
      <c r="A737" s="42"/>
    </row>
    <row r="738" ht="12.75" customHeight="1">
      <c r="A738" s="42"/>
    </row>
    <row r="739" ht="12.75" customHeight="1">
      <c r="A739" s="42"/>
    </row>
    <row r="740" ht="12.75" customHeight="1">
      <c r="A740" s="42"/>
    </row>
    <row r="741" ht="12.75" customHeight="1">
      <c r="A741" s="42"/>
    </row>
    <row r="742" ht="12.75" customHeight="1">
      <c r="A742" s="42"/>
    </row>
    <row r="743" ht="12.75" customHeight="1">
      <c r="A743" s="42"/>
    </row>
    <row r="744" ht="12.75" customHeight="1">
      <c r="A744" s="42"/>
    </row>
    <row r="745" ht="12.75" customHeight="1">
      <c r="A745" s="42"/>
    </row>
    <row r="746" ht="12.75" customHeight="1">
      <c r="A746" s="42"/>
    </row>
    <row r="747" ht="12.75" customHeight="1">
      <c r="A747" s="42"/>
    </row>
    <row r="748" ht="12.75" customHeight="1">
      <c r="A748" s="42"/>
    </row>
    <row r="749" ht="12.75" customHeight="1">
      <c r="A749" s="42"/>
    </row>
    <row r="750" ht="12.75" customHeight="1">
      <c r="A750" s="42"/>
    </row>
    <row r="751" ht="12.75" customHeight="1">
      <c r="A751" s="42"/>
    </row>
    <row r="752" ht="12.75" customHeight="1">
      <c r="A752" s="42"/>
    </row>
    <row r="753" ht="12.75" customHeight="1">
      <c r="A753" s="42"/>
    </row>
    <row r="754" ht="12.75" customHeight="1">
      <c r="A754" s="42"/>
    </row>
    <row r="755" ht="12.75" customHeight="1">
      <c r="A755" s="42"/>
    </row>
    <row r="756" ht="12.75" customHeight="1">
      <c r="A756" s="42"/>
    </row>
    <row r="757" ht="12.75" customHeight="1">
      <c r="A757" s="42"/>
    </row>
    <row r="758" ht="12.75" customHeight="1">
      <c r="A758" s="42"/>
    </row>
    <row r="759" ht="12.75" customHeight="1">
      <c r="A759" s="42"/>
    </row>
    <row r="760" ht="12.75" customHeight="1">
      <c r="A760" s="42"/>
    </row>
    <row r="761" ht="12.75" customHeight="1">
      <c r="A761" s="42"/>
    </row>
    <row r="762" ht="12.75" customHeight="1">
      <c r="A762" s="42"/>
    </row>
    <row r="763" ht="12.75" customHeight="1">
      <c r="A763" s="42"/>
    </row>
    <row r="764" ht="12.75" customHeight="1">
      <c r="A764" s="42"/>
    </row>
    <row r="765" ht="12.75" customHeight="1">
      <c r="A765" s="42"/>
    </row>
    <row r="766" ht="12.75" customHeight="1">
      <c r="A766" s="42"/>
    </row>
    <row r="767" ht="12.75" customHeight="1">
      <c r="A767" s="42"/>
    </row>
    <row r="768" ht="12.75" customHeight="1">
      <c r="A768" s="42"/>
    </row>
    <row r="769" ht="12.75" customHeight="1">
      <c r="A769" s="42"/>
    </row>
    <row r="770" ht="12.75" customHeight="1">
      <c r="A770" s="42"/>
    </row>
    <row r="771" ht="12.75" customHeight="1">
      <c r="A771" s="42"/>
    </row>
    <row r="772" ht="12.75" customHeight="1">
      <c r="A772" s="42"/>
    </row>
    <row r="773" ht="12.75" customHeight="1">
      <c r="A773" s="42"/>
    </row>
    <row r="774" ht="12.75" customHeight="1">
      <c r="A774" s="42"/>
    </row>
    <row r="775" ht="12.75" customHeight="1">
      <c r="A775" s="42"/>
    </row>
    <row r="776" ht="12.75" customHeight="1">
      <c r="A776" s="42"/>
    </row>
    <row r="777" ht="12.75" customHeight="1">
      <c r="A777" s="42"/>
    </row>
    <row r="778" ht="12.75" customHeight="1">
      <c r="A778" s="42"/>
    </row>
    <row r="779" ht="12.75" customHeight="1">
      <c r="A779" s="42"/>
    </row>
    <row r="780" ht="12.75" customHeight="1">
      <c r="A780" s="42"/>
    </row>
    <row r="781" ht="12.75" customHeight="1">
      <c r="A781" s="42"/>
    </row>
    <row r="782" ht="12.75" customHeight="1">
      <c r="A782" s="42"/>
    </row>
    <row r="783" ht="12.75" customHeight="1">
      <c r="A783" s="42"/>
    </row>
    <row r="784" ht="12.75" customHeight="1">
      <c r="A784" s="42"/>
    </row>
    <row r="785" ht="12.75" customHeight="1">
      <c r="A785" s="42"/>
    </row>
    <row r="786" ht="12.75" customHeight="1">
      <c r="A786" s="42"/>
    </row>
    <row r="787" ht="12.75" customHeight="1">
      <c r="A787" s="42"/>
    </row>
    <row r="788" ht="12.75" customHeight="1">
      <c r="A788" s="42"/>
    </row>
    <row r="789" ht="12.75" customHeight="1">
      <c r="A789" s="42"/>
    </row>
    <row r="790" ht="12.75" customHeight="1">
      <c r="A790" s="42"/>
    </row>
    <row r="791" ht="12.75" customHeight="1">
      <c r="A791" s="42"/>
    </row>
    <row r="792" ht="12.75" customHeight="1">
      <c r="A792" s="42"/>
    </row>
    <row r="793" ht="12.75" customHeight="1">
      <c r="A793" s="42"/>
    </row>
    <row r="794" ht="12.75" customHeight="1">
      <c r="A794" s="42"/>
    </row>
    <row r="795" ht="12.75" customHeight="1">
      <c r="A795" s="42"/>
    </row>
    <row r="796" ht="12.75" customHeight="1">
      <c r="A796" s="42"/>
    </row>
    <row r="797" ht="12.75" customHeight="1">
      <c r="A797" s="42"/>
    </row>
    <row r="798" ht="12.75" customHeight="1">
      <c r="A798" s="42"/>
    </row>
    <row r="799" ht="12.75" customHeight="1">
      <c r="A799" s="42"/>
    </row>
    <row r="800" ht="12.75" customHeight="1">
      <c r="A800" s="42"/>
    </row>
    <row r="801" ht="12.75" customHeight="1">
      <c r="A801" s="42"/>
    </row>
    <row r="802" ht="12.75" customHeight="1">
      <c r="A802" s="42"/>
    </row>
    <row r="803" ht="12.75" customHeight="1">
      <c r="A803" s="42"/>
    </row>
    <row r="804" ht="12.75" customHeight="1">
      <c r="A804" s="42"/>
    </row>
    <row r="805" ht="12.75" customHeight="1">
      <c r="A805" s="42"/>
    </row>
    <row r="806" ht="12.75" customHeight="1">
      <c r="A806" s="42"/>
    </row>
    <row r="807" ht="12.75" customHeight="1">
      <c r="A807" s="42"/>
    </row>
    <row r="808" ht="12.75" customHeight="1">
      <c r="A808" s="42"/>
    </row>
    <row r="809" ht="12.75" customHeight="1">
      <c r="A809" s="42"/>
    </row>
    <row r="810" ht="12.75" customHeight="1">
      <c r="A810" s="42"/>
    </row>
    <row r="811" ht="12.75" customHeight="1">
      <c r="A811" s="42"/>
    </row>
    <row r="812" ht="12.75" customHeight="1">
      <c r="A812" s="42"/>
    </row>
    <row r="813" ht="12.75" customHeight="1">
      <c r="A813" s="42"/>
    </row>
    <row r="814" ht="12.75" customHeight="1">
      <c r="A814" s="42"/>
    </row>
    <row r="815" ht="12.75" customHeight="1">
      <c r="A815" s="42"/>
    </row>
    <row r="816" ht="12.75" customHeight="1">
      <c r="A816" s="42"/>
    </row>
    <row r="817" ht="12.75" customHeight="1">
      <c r="A817" s="42"/>
    </row>
    <row r="818" ht="12.75" customHeight="1">
      <c r="A818" s="42"/>
    </row>
    <row r="819" ht="12.75" customHeight="1">
      <c r="A819" s="42"/>
    </row>
    <row r="820" ht="12.75" customHeight="1">
      <c r="A820" s="42"/>
    </row>
    <row r="821" ht="12.75" customHeight="1">
      <c r="A821" s="42"/>
    </row>
    <row r="822" ht="12.75" customHeight="1">
      <c r="A822" s="42"/>
    </row>
    <row r="823" ht="12.75" customHeight="1">
      <c r="A823" s="42"/>
    </row>
    <row r="824" ht="12.75" customHeight="1">
      <c r="A824" s="42"/>
    </row>
    <row r="825" ht="12.75" customHeight="1">
      <c r="A825" s="42"/>
    </row>
    <row r="826" ht="12.75" customHeight="1">
      <c r="A826" s="42"/>
    </row>
    <row r="827" ht="12.75" customHeight="1">
      <c r="A827" s="42"/>
    </row>
    <row r="828" ht="12.75" customHeight="1">
      <c r="A828" s="42"/>
    </row>
    <row r="829" ht="12.75" customHeight="1">
      <c r="A829" s="42"/>
    </row>
    <row r="830" ht="12.75" customHeight="1">
      <c r="A830" s="42"/>
    </row>
    <row r="831" ht="12.75" customHeight="1">
      <c r="A831" s="42"/>
    </row>
    <row r="832" ht="12.75" customHeight="1">
      <c r="A832" s="42"/>
    </row>
    <row r="833" ht="12.75" customHeight="1">
      <c r="A833" s="42"/>
    </row>
    <row r="834" ht="12.75" customHeight="1">
      <c r="A834" s="42"/>
    </row>
    <row r="835" ht="12.75" customHeight="1">
      <c r="A835" s="42"/>
    </row>
    <row r="836" ht="12.75" customHeight="1">
      <c r="A836" s="42"/>
    </row>
    <row r="837" ht="12.75" customHeight="1">
      <c r="A837" s="42"/>
    </row>
    <row r="838" ht="12.75" customHeight="1">
      <c r="A838" s="42"/>
    </row>
    <row r="839" ht="12.75" customHeight="1">
      <c r="A839" s="42"/>
    </row>
    <row r="840" ht="12.75" customHeight="1">
      <c r="A840" s="42"/>
    </row>
    <row r="841" ht="12.75" customHeight="1">
      <c r="A841" s="42"/>
    </row>
    <row r="842" ht="12.75" customHeight="1">
      <c r="A842" s="42"/>
    </row>
    <row r="843" ht="12.75" customHeight="1">
      <c r="A843" s="42"/>
    </row>
    <row r="844" ht="12.75" customHeight="1">
      <c r="A844" s="42"/>
    </row>
    <row r="845" ht="12.75" customHeight="1">
      <c r="A845" s="42"/>
    </row>
    <row r="846" ht="12.75" customHeight="1">
      <c r="A846" s="42"/>
    </row>
    <row r="847" ht="12.75" customHeight="1">
      <c r="A847" s="42"/>
    </row>
    <row r="848" ht="12.75" customHeight="1">
      <c r="A848" s="42"/>
    </row>
    <row r="849" ht="12.75" customHeight="1">
      <c r="A849" s="42"/>
    </row>
    <row r="850" ht="12.75" customHeight="1">
      <c r="A850" s="42"/>
    </row>
    <row r="851" ht="12.75" customHeight="1">
      <c r="A851" s="42"/>
    </row>
    <row r="852" ht="12.75" customHeight="1">
      <c r="A852" s="42"/>
    </row>
    <row r="853" ht="12.75" customHeight="1">
      <c r="A853" s="42"/>
    </row>
    <row r="854" ht="12.75" customHeight="1">
      <c r="A854" s="42"/>
    </row>
    <row r="855" ht="12.75" customHeight="1">
      <c r="A855" s="42"/>
    </row>
    <row r="856" ht="12.75" customHeight="1">
      <c r="A856" s="42"/>
    </row>
    <row r="857" ht="12.75" customHeight="1">
      <c r="A857" s="42"/>
    </row>
    <row r="858" ht="12.75" customHeight="1">
      <c r="A858" s="42"/>
    </row>
    <row r="859" ht="12.75" customHeight="1">
      <c r="A859" s="42"/>
    </row>
    <row r="860" ht="12.75" customHeight="1">
      <c r="A860" s="42"/>
    </row>
    <row r="861" ht="12.75" customHeight="1">
      <c r="A861" s="42"/>
    </row>
    <row r="862" ht="12.75" customHeight="1">
      <c r="A862" s="42"/>
    </row>
    <row r="863" ht="12.75" customHeight="1">
      <c r="A863" s="42"/>
    </row>
    <row r="864" ht="12.75" customHeight="1">
      <c r="A864" s="42"/>
    </row>
    <row r="865" ht="12.75" customHeight="1">
      <c r="A865" s="42"/>
    </row>
    <row r="866" ht="12.75" customHeight="1">
      <c r="A866" s="42"/>
    </row>
    <row r="867" ht="12.75" customHeight="1">
      <c r="A867" s="42"/>
    </row>
    <row r="868" ht="12.75" customHeight="1">
      <c r="A868" s="42"/>
    </row>
    <row r="869" ht="12.75" customHeight="1">
      <c r="A869" s="42"/>
    </row>
    <row r="870" ht="12.75" customHeight="1">
      <c r="A870" s="42"/>
    </row>
    <row r="871" ht="12.75" customHeight="1">
      <c r="A871" s="42"/>
    </row>
    <row r="872" ht="12.75" customHeight="1">
      <c r="A872" s="42"/>
    </row>
    <row r="873" ht="12.75" customHeight="1">
      <c r="A873" s="42"/>
    </row>
    <row r="874" ht="12.75" customHeight="1">
      <c r="A874" s="42"/>
    </row>
    <row r="875" ht="12.75" customHeight="1">
      <c r="A875" s="42"/>
    </row>
    <row r="876" ht="12.75" customHeight="1">
      <c r="A876" s="42"/>
    </row>
    <row r="877" ht="12.75" customHeight="1">
      <c r="A877" s="42"/>
    </row>
    <row r="878" ht="12.75" customHeight="1">
      <c r="A878" s="42"/>
    </row>
    <row r="879" ht="12.75" customHeight="1">
      <c r="A879" s="42"/>
    </row>
    <row r="880" ht="12.75" customHeight="1">
      <c r="A880" s="42"/>
    </row>
    <row r="881" ht="12.75" customHeight="1">
      <c r="A881" s="42"/>
    </row>
    <row r="882" ht="12.75" customHeight="1">
      <c r="A882" s="42"/>
    </row>
    <row r="883" ht="12.75" customHeight="1">
      <c r="A883" s="42"/>
    </row>
    <row r="884" ht="12.75" customHeight="1">
      <c r="A884" s="42"/>
    </row>
    <row r="885" ht="12.75" customHeight="1">
      <c r="A885" s="42"/>
    </row>
    <row r="886" ht="12.75" customHeight="1">
      <c r="A886" s="42"/>
    </row>
    <row r="887" ht="12.75" customHeight="1">
      <c r="A887" s="42"/>
    </row>
    <row r="888" ht="12.75" customHeight="1">
      <c r="A888" s="42"/>
    </row>
    <row r="889" ht="12.75" customHeight="1">
      <c r="A889" s="42"/>
    </row>
    <row r="890" ht="12.75" customHeight="1">
      <c r="A890" s="42"/>
    </row>
    <row r="891" ht="12.75" customHeight="1">
      <c r="A891" s="42"/>
    </row>
    <row r="892" ht="12.75" customHeight="1">
      <c r="A892" s="42"/>
    </row>
    <row r="893" ht="12.75" customHeight="1">
      <c r="A893" s="42"/>
    </row>
    <row r="894" ht="12.75" customHeight="1">
      <c r="A894" s="42"/>
    </row>
    <row r="895" ht="12.75" customHeight="1">
      <c r="A895" s="42"/>
    </row>
    <row r="896" ht="12.75" customHeight="1">
      <c r="A896" s="42"/>
    </row>
    <row r="897" ht="12.75" customHeight="1">
      <c r="A897" s="42"/>
    </row>
    <row r="898" ht="12.75" customHeight="1">
      <c r="A898" s="42"/>
    </row>
    <row r="899" ht="12.75" customHeight="1">
      <c r="A899" s="42"/>
    </row>
    <row r="900" ht="12.75" customHeight="1">
      <c r="A900" s="42"/>
    </row>
    <row r="901" ht="12.75" customHeight="1">
      <c r="A901" s="42"/>
    </row>
    <row r="902" ht="12.75" customHeight="1">
      <c r="A902" s="42"/>
    </row>
    <row r="903" ht="12.75" customHeight="1">
      <c r="A903" s="42"/>
    </row>
    <row r="904" ht="12.75" customHeight="1">
      <c r="A904" s="42"/>
    </row>
    <row r="905" ht="12.75" customHeight="1">
      <c r="A905" s="42"/>
    </row>
    <row r="906" ht="12.75" customHeight="1">
      <c r="A906" s="42"/>
    </row>
    <row r="907" ht="12.75" customHeight="1">
      <c r="A907" s="42"/>
    </row>
    <row r="908" ht="12.75" customHeight="1">
      <c r="A908" s="42"/>
    </row>
    <row r="909" ht="12.75" customHeight="1">
      <c r="A909" s="42"/>
    </row>
    <row r="910" ht="12.75" customHeight="1">
      <c r="A910" s="42"/>
    </row>
    <row r="911" ht="12.75" customHeight="1">
      <c r="A911" s="42"/>
    </row>
    <row r="912" ht="12.75" customHeight="1">
      <c r="A912" s="42"/>
    </row>
    <row r="913" ht="12.75" customHeight="1">
      <c r="A913" s="42"/>
    </row>
    <row r="914" ht="12.75" customHeight="1">
      <c r="A914" s="42"/>
    </row>
    <row r="915" ht="12.75" customHeight="1">
      <c r="A915" s="42"/>
    </row>
    <row r="916" ht="12.75" customHeight="1">
      <c r="A916" s="42"/>
    </row>
    <row r="917" ht="12.75" customHeight="1">
      <c r="A917" s="42"/>
    </row>
    <row r="918" ht="12.75" customHeight="1">
      <c r="A918" s="42"/>
    </row>
    <row r="919" ht="12.75" customHeight="1">
      <c r="A919" s="42"/>
    </row>
    <row r="920" ht="12.75" customHeight="1">
      <c r="A920" s="42"/>
    </row>
    <row r="921" ht="12.75" customHeight="1">
      <c r="A921" s="42"/>
    </row>
    <row r="922" ht="12.75" customHeight="1">
      <c r="A922" s="42"/>
    </row>
    <row r="923" ht="12.75" customHeight="1">
      <c r="A923" s="42"/>
    </row>
    <row r="924" ht="12.75" customHeight="1">
      <c r="A924" s="42"/>
    </row>
    <row r="925" ht="12.75" customHeight="1">
      <c r="A925" s="42"/>
    </row>
    <row r="926" ht="12.75" customHeight="1">
      <c r="A926" s="42"/>
    </row>
    <row r="927" ht="12.75" customHeight="1">
      <c r="A927" s="42"/>
    </row>
    <row r="928" ht="12.75" customHeight="1">
      <c r="A928" s="42"/>
    </row>
    <row r="929" ht="12.75" customHeight="1">
      <c r="A929" s="42"/>
    </row>
    <row r="930" ht="12.75" customHeight="1">
      <c r="A930" s="42"/>
    </row>
    <row r="931" ht="12.75" customHeight="1">
      <c r="A931" s="42"/>
    </row>
    <row r="932" ht="12.75" customHeight="1">
      <c r="A932" s="42"/>
    </row>
    <row r="933" ht="12.75" customHeight="1">
      <c r="A933" s="42"/>
    </row>
    <row r="934" ht="12.75" customHeight="1">
      <c r="A934" s="42"/>
    </row>
    <row r="935" ht="12.75" customHeight="1">
      <c r="A935" s="42"/>
    </row>
    <row r="936" ht="12.75" customHeight="1">
      <c r="A936" s="42"/>
    </row>
    <row r="937" ht="12.75" customHeight="1">
      <c r="A937" s="42"/>
    </row>
    <row r="938" ht="12.75" customHeight="1">
      <c r="A938" s="42"/>
    </row>
    <row r="939" ht="12.75" customHeight="1">
      <c r="A939" s="42"/>
    </row>
    <row r="940" ht="12.75" customHeight="1">
      <c r="A940" s="42"/>
    </row>
    <row r="941" ht="12.75" customHeight="1">
      <c r="A941" s="42"/>
    </row>
    <row r="942" ht="12.75" customHeight="1">
      <c r="A942" s="42"/>
    </row>
    <row r="943" ht="12.75" customHeight="1">
      <c r="A943" s="42"/>
    </row>
    <row r="944" ht="12.75" customHeight="1">
      <c r="A944" s="42"/>
    </row>
    <row r="945" ht="12.75" customHeight="1">
      <c r="A945" s="42"/>
    </row>
    <row r="946" ht="12.75" customHeight="1">
      <c r="A946" s="42"/>
    </row>
    <row r="947" ht="12.75" customHeight="1">
      <c r="A947" s="42"/>
    </row>
    <row r="948" ht="12.75" customHeight="1">
      <c r="A948" s="42"/>
    </row>
    <row r="949" ht="12.75" customHeight="1">
      <c r="A949" s="42"/>
    </row>
    <row r="950" ht="12.75" customHeight="1">
      <c r="A950" s="42"/>
    </row>
    <row r="951" ht="12.75" customHeight="1">
      <c r="A951" s="42"/>
    </row>
    <row r="952" ht="12.75" customHeight="1">
      <c r="A952" s="42"/>
    </row>
    <row r="953" ht="12.75" customHeight="1">
      <c r="A953" s="42"/>
    </row>
    <row r="954" ht="12.75" customHeight="1">
      <c r="A954" s="42"/>
    </row>
    <row r="955" ht="12.75" customHeight="1">
      <c r="A955" s="42"/>
    </row>
    <row r="956" ht="12.75" customHeight="1">
      <c r="A956" s="42"/>
    </row>
    <row r="957" ht="12.75" customHeight="1">
      <c r="A957" s="42"/>
    </row>
    <row r="958" ht="12.75" customHeight="1">
      <c r="A958" s="42"/>
    </row>
    <row r="959" ht="12.75" customHeight="1">
      <c r="A959" s="42"/>
    </row>
    <row r="960" ht="12.75" customHeight="1">
      <c r="A960" s="42"/>
    </row>
    <row r="961" ht="12.75" customHeight="1">
      <c r="A961" s="42"/>
    </row>
    <row r="962" ht="12.75" customHeight="1">
      <c r="A962" s="42"/>
    </row>
    <row r="963" ht="12.75" customHeight="1">
      <c r="A963" s="42"/>
    </row>
    <row r="964" ht="12.75" customHeight="1">
      <c r="A964" s="42"/>
    </row>
    <row r="965" ht="12.75" customHeight="1">
      <c r="A965" s="42"/>
    </row>
    <row r="966" ht="12.75" customHeight="1">
      <c r="A966" s="42"/>
    </row>
    <row r="967" ht="12.75" customHeight="1">
      <c r="A967" s="42"/>
    </row>
    <row r="968" ht="12.75" customHeight="1">
      <c r="A968" s="42"/>
    </row>
    <row r="969" ht="12.75" customHeight="1">
      <c r="A969" s="42"/>
    </row>
    <row r="970" ht="12.75" customHeight="1">
      <c r="A970" s="42"/>
    </row>
    <row r="971" ht="12.75" customHeight="1">
      <c r="A971" s="42"/>
    </row>
    <row r="972" ht="12.75" customHeight="1">
      <c r="A972" s="42"/>
    </row>
    <row r="973" ht="12.75" customHeight="1">
      <c r="A973" s="42"/>
    </row>
    <row r="974" ht="12.75" customHeight="1">
      <c r="A974" s="42"/>
    </row>
    <row r="975" ht="12.75" customHeight="1">
      <c r="A975" s="42"/>
    </row>
    <row r="976" ht="12.75" customHeight="1">
      <c r="A976" s="42"/>
    </row>
    <row r="977" ht="12.75" customHeight="1">
      <c r="A977" s="42"/>
    </row>
    <row r="978" ht="12.75" customHeight="1">
      <c r="A978" s="42"/>
    </row>
    <row r="979" ht="12.75" customHeight="1">
      <c r="A979" s="42"/>
    </row>
    <row r="980" ht="12.75" customHeight="1">
      <c r="A980" s="42"/>
    </row>
    <row r="981" ht="12.75" customHeight="1">
      <c r="A981" s="42"/>
    </row>
    <row r="982" ht="12.75" customHeight="1">
      <c r="A982" s="42"/>
    </row>
    <row r="983" ht="12.75" customHeight="1">
      <c r="A983" s="42"/>
    </row>
    <row r="984" ht="12.75" customHeight="1">
      <c r="A984" s="42"/>
    </row>
    <row r="985" ht="12.75" customHeight="1">
      <c r="A985" s="42"/>
    </row>
    <row r="986" ht="12.75" customHeight="1">
      <c r="A986" s="42"/>
    </row>
    <row r="987" ht="12.75" customHeight="1">
      <c r="A987" s="42"/>
    </row>
    <row r="988" ht="12.75" customHeight="1">
      <c r="A988" s="42"/>
    </row>
    <row r="989" ht="12.75" customHeight="1">
      <c r="A989" s="42"/>
    </row>
    <row r="990" ht="12.75" customHeight="1">
      <c r="A990" s="42"/>
    </row>
    <row r="991" ht="12.75" customHeight="1">
      <c r="A991" s="42"/>
    </row>
    <row r="992" ht="12.75" customHeight="1">
      <c r="A992" s="42"/>
    </row>
    <row r="993" ht="12.75" customHeight="1">
      <c r="A993" s="42"/>
    </row>
    <row r="994" ht="12.75" customHeight="1">
      <c r="A994" s="42"/>
    </row>
    <row r="995" ht="12.75" customHeight="1">
      <c r="A995" s="42"/>
    </row>
    <row r="996" ht="12.75" customHeight="1">
      <c r="A996" s="42"/>
    </row>
    <row r="997" ht="12.75" customHeight="1">
      <c r="A997" s="42"/>
    </row>
    <row r="998" ht="12.75" customHeight="1">
      <c r="A998" s="42"/>
    </row>
    <row r="999" ht="12.75" customHeight="1">
      <c r="A999" s="42"/>
    </row>
    <row r="1000" ht="12.75" customHeight="1">
      <c r="A1000" s="42"/>
    </row>
  </sheetData>
  <mergeCells count="3">
    <mergeCell ref="A1:G1"/>
    <mergeCell ref="H1:J1"/>
    <mergeCell ref="M1:N1"/>
  </mergeCells>
  <dataValidations>
    <dataValidation type="list" allowBlank="1" showErrorMessage="1" sqref="J3:J31">
      <formula1>"Inexistente,Fraco,Mediano,Satisfatório,Forte"</formula1>
    </dataValidation>
    <dataValidation type="list" allowBlank="1" showErrorMessage="1" sqref="B3:B31">
      <formula1>"Muito baixa,Baixa,Média,Alta,Muito alta"</formula1>
    </dataValidation>
    <dataValidation type="list" allowBlank="1" showErrorMessage="1" sqref="D3:D31">
      <formula1>"Muito baixo,Baixo,Médio,Alto,Muito alto"</formula1>
    </dataValidation>
  </dataValidations>
  <printOptions/>
  <pageMargins bottom="0.7875" footer="0.0" header="0.0" left="0.511805555555556" right="0.511805555555556" top="0.7875"/>
  <pageSetup paperSize="9" orientation="portrait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pageSetUpPr/>
  </sheetPr>
  <sheetViews>
    <sheetView workbookViewId="0"/>
  </sheetViews>
  <sheetFormatPr customHeight="1" defaultColWidth="12.63" defaultRowHeight="15.0"/>
  <cols>
    <col customWidth="1" min="1" max="1" width="26.38"/>
    <col customWidth="1" min="2" max="2" width="23.75"/>
    <col customWidth="1" min="3" max="3" width="26.38"/>
    <col customWidth="1" min="4" max="4" width="25.0"/>
    <col customWidth="1" min="5" max="5" width="35.63"/>
    <col customWidth="1" min="6" max="6" width="14.38"/>
  </cols>
  <sheetData>
    <row r="1" ht="12.75" customHeight="1">
      <c r="A1" s="43" t="s">
        <v>160</v>
      </c>
      <c r="B1" s="17"/>
      <c r="C1" s="17"/>
      <c r="D1" s="17"/>
      <c r="E1" s="4"/>
    </row>
    <row r="2" ht="12.75" customHeight="1">
      <c r="A2" s="44" t="s">
        <v>32</v>
      </c>
      <c r="B2" s="44" t="s">
        <v>33</v>
      </c>
      <c r="C2" s="44" t="s">
        <v>114</v>
      </c>
      <c r="D2" s="44" t="s">
        <v>161</v>
      </c>
      <c r="E2" s="45" t="s">
        <v>162</v>
      </c>
    </row>
    <row r="3" ht="12.75" customHeight="1">
      <c r="A3" s="37" t="str">
        <f>'ETAPA 2. IDENTIFICAÇÃO DE EVENT'!A3</f>
        <v>Créditos a Receber - Sanções: Multas Administrativas</v>
      </c>
      <c r="B3" s="37" t="str">
        <f>'ETAPA 2. IDENTIFICAÇÃO DE EVENT'!B3</f>
        <v>Verificação da origem e fundamentação da multa</v>
      </c>
      <c r="C3" s="37" t="str">
        <f>'ETAPA 2. IDENTIFICAÇÃO DE EVENT'!C3</f>
        <v>Cobrança indevida</v>
      </c>
      <c r="D3" s="32" t="s">
        <v>163</v>
      </c>
      <c r="E3" s="46" t="s">
        <v>164</v>
      </c>
    </row>
    <row r="4" ht="12.75" customHeight="1">
      <c r="A4" s="37" t="str">
        <f>'ETAPA 2. IDENTIFICAÇÃO DE EVENT'!A4</f>
        <v>Créditos a Receber - Sanções: Multas Administrativas</v>
      </c>
      <c r="B4" s="37" t="str">
        <f>'ETAPA 2. IDENTIFICAÇÃO DE EVENT'!B4</f>
        <v>Cobrança administrativa da multa</v>
      </c>
      <c r="C4" s="37" t="str">
        <f>'ETAPA 2. IDENTIFICAÇÃO DE EVENT'!C4</f>
        <v>Não pagamento da multa pelo devedor</v>
      </c>
      <c r="D4" s="32" t="s">
        <v>163</v>
      </c>
      <c r="E4" s="46" t="s">
        <v>164</v>
      </c>
    </row>
    <row r="5" ht="12.75" customHeight="1">
      <c r="A5" s="37" t="str">
        <f>'ETAPA 2. IDENTIFICAÇÃO DE EVENT'!A5</f>
        <v>Créditos a Receber - Sanções: Multas Administrativas</v>
      </c>
      <c r="B5" s="37" t="str">
        <f>'ETAPA 2. IDENTIFICAÇÃO DE EVENT'!B5</f>
        <v>Verificação do pagamento</v>
      </c>
      <c r="C5" s="37" t="str">
        <f>'ETAPA 2. IDENTIFICAÇÃO DE EVENT'!C5</f>
        <v>Falha na confirmação do pagamento da multa</v>
      </c>
      <c r="D5" s="32" t="s">
        <v>163</v>
      </c>
      <c r="E5" s="46" t="s">
        <v>164</v>
      </c>
    </row>
    <row r="6" ht="12.75" customHeight="1">
      <c r="A6" s="37" t="str">
        <f>'ETAPA 2. IDENTIFICAÇÃO DE EVENT'!A6</f>
        <v>Créditos a Receber - Sanções: Multas Administrativas</v>
      </c>
      <c r="B6" s="37" t="str">
        <f>'ETAPA 2. IDENTIFICAÇÃO DE EVENT'!B6</f>
        <v>Atualização monetária do débito</v>
      </c>
      <c r="C6" s="37" t="str">
        <f>'ETAPA 2. IDENTIFICAÇÃO DE EVENT'!C6</f>
        <v>Cálculo incorreto da atualização monetária</v>
      </c>
      <c r="D6" s="32" t="s">
        <v>163</v>
      </c>
      <c r="E6" s="46" t="s">
        <v>164</v>
      </c>
    </row>
    <row r="7" ht="12.75" customHeight="1">
      <c r="A7" s="37" t="str">
        <f>'ETAPA 2. IDENTIFICAÇÃO DE EVENT'!A7</f>
        <v>Créditos a Receber - Sanções: Multas Administrativas</v>
      </c>
      <c r="B7" s="37" t="str">
        <f>'ETAPA 2. IDENTIFICAÇÃO DE EVENT'!B7</f>
        <v>Inclusão no CADIN</v>
      </c>
      <c r="C7" s="37" t="str">
        <f>'ETAPA 2. IDENTIFICAÇÃO DE EVENT'!C7</f>
        <v>Inclusão indevida do devedor no CADIN</v>
      </c>
      <c r="D7" s="32" t="s">
        <v>163</v>
      </c>
      <c r="E7" s="46" t="s">
        <v>164</v>
      </c>
    </row>
    <row r="8" ht="12.75" customHeight="1">
      <c r="A8" s="37" t="str">
        <f>'ETAPA 2. IDENTIFICAÇÃO DE EVENT'!A8</f>
        <v>Créditos a Receber - Sanções: Multas Administrativas</v>
      </c>
      <c r="B8" s="37" t="str">
        <f>'ETAPA 2. IDENTIFICAÇÃO DE EVENT'!B8</f>
        <v>Encaminhamento à PGF</v>
      </c>
      <c r="C8" s="37" t="str">
        <f>'ETAPA 2. IDENTIFICAÇÃO DE EVENT'!C8</f>
        <v>Perda de prazo para envio do processo à PGF</v>
      </c>
      <c r="D8" s="32" t="s">
        <v>163</v>
      </c>
      <c r="E8" s="46" t="s">
        <v>164</v>
      </c>
    </row>
    <row r="9" ht="12.75" customHeight="1">
      <c r="A9" s="37" t="str">
        <f>'ETAPA 2. IDENTIFICAÇÃO DE EVENT'!A9</f>
        <v>Créditos a Receber - Sanções: Multas Administrativas</v>
      </c>
      <c r="B9" s="37" t="str">
        <f>'ETAPA 2. IDENTIFICAÇÃO DE EVENT'!B9</f>
        <v>Verificação de garantia contratual</v>
      </c>
      <c r="C9" s="37" t="str">
        <f>'ETAPA 2. IDENTIFICAÇÃO DE EVENT'!C9</f>
        <v>Não execução da garantia contratual quando cabível</v>
      </c>
      <c r="D9" s="32" t="s">
        <v>163</v>
      </c>
      <c r="E9" s="46" t="s">
        <v>164</v>
      </c>
    </row>
    <row r="10" ht="12.75" customHeight="1">
      <c r="A10" s="37" t="str">
        <f>'ETAPA 2. IDENTIFICAÇÃO DE EVENT'!A10</f>
        <v>Créditos a Receber - Sanções: Multas Administrativas</v>
      </c>
      <c r="B10" s="37" t="str">
        <f>'ETAPA 2. IDENTIFICAÇÃO DE EVENT'!B10</f>
        <v>Compensação de valores devidos pela Administração</v>
      </c>
      <c r="C10" s="37" t="str">
        <f>'ETAPA 2. IDENTIFICAÇÃO DE EVENT'!C10</f>
        <v>Não compensação de valores devidos ao contratado</v>
      </c>
      <c r="D10" s="32" t="s">
        <v>163</v>
      </c>
      <c r="E10" s="46" t="s">
        <v>164</v>
      </c>
    </row>
    <row r="11" ht="12.75" customHeight="1">
      <c r="A11" s="37" t="str">
        <f>'ETAPA 2. IDENTIFICAÇÃO DE EVENT'!A11</f>
        <v>Créditos a Receber - Sanções: Multas Administrativas</v>
      </c>
      <c r="B11" s="37" t="str">
        <f>'ETAPA 2. IDENTIFICAÇÃO DE EVENT'!B11</f>
        <v>Registro contábil da multa</v>
      </c>
      <c r="C11" s="37" t="str">
        <f>'ETAPA 2. IDENTIFICAÇÃO DE EVENT'!C11</f>
        <v>Não baixa do crédito no SIAFI após pagamento</v>
      </c>
      <c r="D11" s="32" t="s">
        <v>163</v>
      </c>
      <c r="E11" s="46" t="s">
        <v>164</v>
      </c>
    </row>
    <row r="12" ht="12.75" customHeight="1">
      <c r="A12" s="37" t="str">
        <f>'ETAPA 2. IDENTIFICAÇÃO DE EVENT'!A12</f>
        <v>Créditos a Receber - Sanções: Multas Administrativas</v>
      </c>
      <c r="B12" s="37" t="str">
        <f>'ETAPA 2. IDENTIFICAÇÃO DE EVENT'!B12</f>
        <v>Notificação do devedor</v>
      </c>
      <c r="C12" s="37" t="str">
        <f>'ETAPA 2. IDENTIFICAÇÃO DE EVENT'!C12</f>
        <v>Notificação inválida ou não recebida pelo devedor</v>
      </c>
      <c r="D12" s="32" t="s">
        <v>163</v>
      </c>
      <c r="E12" s="46" t="s">
        <v>164</v>
      </c>
    </row>
    <row r="13" ht="12.75" customHeight="1">
      <c r="A13" s="37" t="str">
        <f>'ETAPA 2. IDENTIFICAÇÃO DE EVENT'!A13</f>
        <v>Créditos a Receber - Sanções: Multas Administrativas</v>
      </c>
      <c r="B13" s="37" t="str">
        <f>'ETAPA 2. IDENTIFICAÇÃO DE EVENT'!B13</f>
        <v>Tramitação processual</v>
      </c>
      <c r="C13" s="37" t="str">
        <f>'ETAPA 2. IDENTIFICAÇÃO DE EVENT'!C13</f>
        <v>Perda de prazo na tramitação do processo</v>
      </c>
      <c r="D13" s="32" t="s">
        <v>163</v>
      </c>
      <c r="E13" s="46" t="s">
        <v>164</v>
      </c>
    </row>
    <row r="14" ht="12.75" customHeight="1">
      <c r="A14" s="37" t="str">
        <f>'ETAPA 2. IDENTIFICAÇÃO DE EVENT'!A14</f>
        <v>Créditos a Receber - Sanções: Multas Administrativas</v>
      </c>
      <c r="B14" s="37" t="str">
        <f>'ETAPA 2. IDENTIFICAÇÃO DE EVENT'!B14</f>
        <v>Análise da cobrança e tomada de decisão</v>
      </c>
      <c r="C14" s="37" t="str">
        <f>'ETAPA 2. IDENTIFICAÇÃO DE EVENT'!C14</f>
        <v>Manipulação da cobrança para favorecer contratado inadimplente</v>
      </c>
      <c r="D14" s="32" t="s">
        <v>163</v>
      </c>
      <c r="E14" s="46" t="s">
        <v>164</v>
      </c>
    </row>
    <row r="15" ht="12.75" customHeight="1">
      <c r="A15" s="37" t="str">
        <f>'ETAPA 2. IDENTIFICAÇÃO DE EVENT'!A15</f>
        <v>Créditos a Receber - Sanções: Multas Administrativas</v>
      </c>
      <c r="B15" s="37" t="str">
        <f>'ETAPA 2. IDENTIFICAÇÃO DE EVENT'!B15</f>
        <v>Verificação financeira e registros</v>
      </c>
      <c r="C15" s="37" t="str">
        <f>'ETAPA 2. IDENTIFICAÇÃO DE EVENT'!C15</f>
        <v>Omissão intencional de pagamento realizado pelo devedor</v>
      </c>
      <c r="D15" s="32" t="s">
        <v>163</v>
      </c>
      <c r="E15" s="46" t="s">
        <v>164</v>
      </c>
    </row>
    <row r="16" ht="12.75" customHeight="1">
      <c r="A16" s="37" t="str">
        <f>'ETAPA 2. IDENTIFICAÇÃO DE EVENT'!A16</f>
        <v>Créditos a Receber - Sanções: Multas Administrativas</v>
      </c>
      <c r="B16" s="37" t="str">
        <f>'ETAPA 2. IDENTIFICAÇÃO DE EVENT'!B16</f>
        <v>Tramitação e acesso ao processo</v>
      </c>
      <c r="C16" s="37" t="str">
        <f>'ETAPA 2. IDENTIFICAÇÃO DE EVENT'!C16</f>
        <v>Compartilhamento indevido de informações do processo de cobrança</v>
      </c>
      <c r="D16" s="32" t="s">
        <v>163</v>
      </c>
      <c r="E16" s="46" t="s">
        <v>164</v>
      </c>
    </row>
    <row r="17" ht="12.75" customHeight="1">
      <c r="A17" s="37" t="str">
        <f>'ETAPA 2. IDENTIFICAÇÃO DE EVENT'!A17</f>
        <v>Créditos a Receber - Sanções: Multas Administrativas</v>
      </c>
      <c r="B17" s="37" t="str">
        <f>'ETAPA 2. IDENTIFICAÇÃO DE EVENT'!B17</f>
        <v/>
      </c>
      <c r="C17" s="37" t="str">
        <f>'ETAPA 2. IDENTIFICAÇÃO DE EVENT'!C17</f>
        <v/>
      </c>
      <c r="D17" s="32"/>
      <c r="E17" s="37"/>
    </row>
    <row r="18" ht="12.75" customHeight="1">
      <c r="A18" s="37" t="str">
        <f>'ETAPA 2. IDENTIFICAÇÃO DE EVENT'!A18</f>
        <v>Créditos a Receber - Sanções: Multas Administrativas</v>
      </c>
      <c r="B18" s="37" t="str">
        <f>'ETAPA 2. IDENTIFICAÇÃO DE EVENT'!B18</f>
        <v/>
      </c>
      <c r="C18" s="37" t="str">
        <f>'ETAPA 2. IDENTIFICAÇÃO DE EVENT'!C18</f>
        <v/>
      </c>
      <c r="D18" s="32"/>
      <c r="E18" s="37"/>
    </row>
    <row r="19" ht="12.75" customHeight="1">
      <c r="A19" s="37" t="str">
        <f>'ETAPA 2. IDENTIFICAÇÃO DE EVENT'!A19</f>
        <v>Créditos a Receber - Sanções: Multas Administrativas</v>
      </c>
      <c r="B19" s="37" t="str">
        <f>'ETAPA 2. IDENTIFICAÇÃO DE EVENT'!B19</f>
        <v/>
      </c>
      <c r="C19" s="37" t="str">
        <f>'ETAPA 2. IDENTIFICAÇÃO DE EVENT'!C19</f>
        <v/>
      </c>
      <c r="D19" s="32"/>
      <c r="E19" s="37"/>
    </row>
    <row r="20" ht="12.75" customHeight="1">
      <c r="A20" s="37" t="str">
        <f>'ETAPA 2. IDENTIFICAÇÃO DE EVENT'!A20</f>
        <v>Créditos a Receber - Sanções: Multas Administrativas</v>
      </c>
      <c r="B20" s="37" t="str">
        <f>'ETAPA 2. IDENTIFICAÇÃO DE EVENT'!B20</f>
        <v/>
      </c>
      <c r="C20" s="37" t="str">
        <f>'ETAPA 2. IDENTIFICAÇÃO DE EVENT'!C20</f>
        <v/>
      </c>
      <c r="D20" s="32"/>
      <c r="E20" s="37"/>
    </row>
    <row r="21" ht="12.75" customHeight="1">
      <c r="A21" s="37" t="str">
        <f>'ETAPA 2. IDENTIFICAÇÃO DE EVENT'!A21</f>
        <v>Créditos a Receber - Sanções: Multas Administrativas</v>
      </c>
      <c r="B21" s="37" t="str">
        <f>'ETAPA 2. IDENTIFICAÇÃO DE EVENT'!B21</f>
        <v/>
      </c>
      <c r="C21" s="37" t="str">
        <f>'ETAPA 2. IDENTIFICAÇÃO DE EVENT'!C21</f>
        <v/>
      </c>
      <c r="D21" s="32"/>
      <c r="E21" s="37"/>
    </row>
    <row r="22" ht="12.75" customHeight="1">
      <c r="A22" s="37" t="str">
        <f>'ETAPA 2. IDENTIFICAÇÃO DE EVENT'!A22</f>
        <v>Créditos a Receber - Sanções: Multas Administrativas</v>
      </c>
      <c r="B22" s="37" t="str">
        <f>'ETAPA 2. IDENTIFICAÇÃO DE EVENT'!B22</f>
        <v/>
      </c>
      <c r="C22" s="37" t="str">
        <f>'ETAPA 2. IDENTIFICAÇÃO DE EVENT'!C22</f>
        <v/>
      </c>
      <c r="D22" s="32"/>
      <c r="E22" s="37"/>
    </row>
    <row r="23" ht="12.75" customHeight="1">
      <c r="A23" s="37" t="str">
        <f>'ETAPA 2. IDENTIFICAÇÃO DE EVENT'!A23</f>
        <v>Créditos a Receber - Sanções: Multas Administrativas</v>
      </c>
      <c r="B23" s="37" t="str">
        <f>'ETAPA 2. IDENTIFICAÇÃO DE EVENT'!B23</f>
        <v/>
      </c>
      <c r="C23" s="37" t="str">
        <f>'ETAPA 2. IDENTIFICAÇÃO DE EVENT'!C23</f>
        <v/>
      </c>
      <c r="D23" s="32"/>
      <c r="E23" s="37"/>
    </row>
    <row r="24" ht="12.75" customHeight="1">
      <c r="A24" s="37" t="str">
        <f>'ETAPA 2. IDENTIFICAÇÃO DE EVENT'!A24</f>
        <v>Créditos a Receber - Sanções: Multas Administrativas</v>
      </c>
      <c r="B24" s="37" t="str">
        <f>'ETAPA 2. IDENTIFICAÇÃO DE EVENT'!B24</f>
        <v/>
      </c>
      <c r="C24" s="37" t="str">
        <f>'ETAPA 2. IDENTIFICAÇÃO DE EVENT'!C24</f>
        <v/>
      </c>
      <c r="D24" s="32"/>
      <c r="E24" s="37"/>
    </row>
    <row r="25" ht="12.75" customHeight="1">
      <c r="A25" s="37" t="str">
        <f>'ETAPA 2. IDENTIFICAÇÃO DE EVENT'!A25</f>
        <v>Créditos a Receber - Sanções: Multas Administrativas</v>
      </c>
      <c r="B25" s="37" t="str">
        <f>'ETAPA 2. IDENTIFICAÇÃO DE EVENT'!B25</f>
        <v/>
      </c>
      <c r="C25" s="37" t="str">
        <f>'ETAPA 2. IDENTIFICAÇÃO DE EVENT'!C25</f>
        <v/>
      </c>
      <c r="D25" s="32"/>
      <c r="E25" s="37"/>
    </row>
    <row r="26" ht="12.75" customHeight="1">
      <c r="A26" s="37" t="str">
        <f>'ETAPA 2. IDENTIFICAÇÃO DE EVENT'!A26</f>
        <v>Créditos a Receber - Sanções: Multas Administrativas</v>
      </c>
      <c r="B26" s="37" t="str">
        <f>'ETAPA 2. IDENTIFICAÇÃO DE EVENT'!B26</f>
        <v/>
      </c>
      <c r="C26" s="37" t="str">
        <f>'ETAPA 2. IDENTIFICAÇÃO DE EVENT'!C26</f>
        <v/>
      </c>
      <c r="D26" s="32"/>
      <c r="E26" s="37"/>
    </row>
    <row r="27" ht="12.75" customHeight="1">
      <c r="A27" s="37" t="str">
        <f>'ETAPA 2. IDENTIFICAÇÃO DE EVENT'!A27</f>
        <v>Créditos a Receber - Sanções: Multas Administrativas</v>
      </c>
      <c r="B27" s="37" t="str">
        <f>'ETAPA 2. IDENTIFICAÇÃO DE EVENT'!B27</f>
        <v/>
      </c>
      <c r="C27" s="37" t="str">
        <f>'ETAPA 2. IDENTIFICAÇÃO DE EVENT'!C27</f>
        <v/>
      </c>
      <c r="D27" s="32"/>
      <c r="E27" s="37"/>
    </row>
    <row r="28" ht="12.75" customHeight="1">
      <c r="A28" s="37" t="str">
        <f>'ETAPA 2. IDENTIFICAÇÃO DE EVENT'!A28</f>
        <v>Créditos a Receber - Sanções: Multas Administrativas</v>
      </c>
      <c r="B28" s="37" t="str">
        <f>'ETAPA 2. IDENTIFICAÇÃO DE EVENT'!B28</f>
        <v/>
      </c>
      <c r="C28" s="37" t="str">
        <f>'ETAPA 2. IDENTIFICAÇÃO DE EVENT'!C28</f>
        <v/>
      </c>
      <c r="D28" s="32"/>
      <c r="E28" s="37"/>
    </row>
    <row r="29" ht="12.75" customHeight="1">
      <c r="A29" s="37" t="str">
        <f>'ETAPA 2. IDENTIFICAÇÃO DE EVENT'!A29</f>
        <v>Créditos a Receber - Sanções: Multas Administrativas</v>
      </c>
      <c r="B29" s="37" t="str">
        <f>'ETAPA 2. IDENTIFICAÇÃO DE EVENT'!B29</f>
        <v/>
      </c>
      <c r="C29" s="37" t="str">
        <f>'ETAPA 2. IDENTIFICAÇÃO DE EVENT'!C29</f>
        <v/>
      </c>
      <c r="D29" s="32"/>
      <c r="E29" s="37"/>
    </row>
    <row r="30" ht="12.75" customHeight="1">
      <c r="A30" s="37" t="str">
        <f>'ETAPA 2. IDENTIFICAÇÃO DE EVENT'!A30</f>
        <v>Créditos a Receber - Sanções: Multas Administrativas</v>
      </c>
      <c r="B30" s="37" t="str">
        <f>'ETAPA 2. IDENTIFICAÇÃO DE EVENT'!B30</f>
        <v/>
      </c>
      <c r="C30" s="37" t="str">
        <f>'ETAPA 2. IDENTIFICAÇÃO DE EVENT'!C30</f>
        <v/>
      </c>
      <c r="D30" s="32"/>
      <c r="E30" s="37"/>
    </row>
    <row r="31" ht="12.75" customHeight="1">
      <c r="A31" s="37" t="str">
        <f>'ETAPA 2. IDENTIFICAÇÃO DE EVENT'!A31</f>
        <v>Créditos a Receber - Sanções: Multas Administrativas</v>
      </c>
      <c r="B31" s="37" t="str">
        <f>'ETAPA 2. IDENTIFICAÇÃO DE EVENT'!B31</f>
        <v/>
      </c>
      <c r="C31" s="37" t="str">
        <f>'ETAPA 2. IDENTIFICAÇÃO DE EVENT'!C31</f>
        <v/>
      </c>
      <c r="D31" s="32"/>
      <c r="E31" s="37"/>
    </row>
    <row r="32" ht="12.75" customHeight="1">
      <c r="A32" s="37" t="str">
        <f>'ETAPA 2. IDENTIFICAÇÃO DE EVENT'!A32</f>
        <v>Créditos a Receber - Sanções: Multas Administrativas</v>
      </c>
      <c r="B32" s="37" t="str">
        <f>'ETAPA 2. IDENTIFICAÇÃO DE EVENT'!B32</f>
        <v/>
      </c>
      <c r="C32" s="37" t="str">
        <f>'ETAPA 2. IDENTIFICAÇÃO DE EVENT'!C32</f>
        <v/>
      </c>
      <c r="D32" s="32"/>
      <c r="E32" s="37"/>
    </row>
    <row r="33" ht="12.75" customHeight="1">
      <c r="A33" s="37" t="str">
        <f>'ETAPA 2. IDENTIFICAÇÃO DE EVENT'!A33</f>
        <v>Créditos a Receber - Sanções: Multas Administrativas</v>
      </c>
      <c r="B33" s="37" t="str">
        <f>'ETAPA 2. IDENTIFICAÇÃO DE EVENT'!B33</f>
        <v/>
      </c>
      <c r="C33" s="37" t="str">
        <f>'ETAPA 2. IDENTIFICAÇÃO DE EVENT'!C33</f>
        <v/>
      </c>
      <c r="D33" s="32"/>
      <c r="E33" s="37"/>
    </row>
    <row r="34" ht="12.75" customHeight="1">
      <c r="A34" s="37" t="str">
        <f>'ETAPA 2. IDENTIFICAÇÃO DE EVENT'!A34</f>
        <v>Créditos a Receber - Sanções: Multas Administrativas</v>
      </c>
      <c r="B34" s="37" t="str">
        <f>'ETAPA 2. IDENTIFICAÇÃO DE EVENT'!B34</f>
        <v/>
      </c>
      <c r="C34" s="37" t="str">
        <f>'ETAPA 2. IDENTIFICAÇÃO DE EVENT'!C34</f>
        <v/>
      </c>
      <c r="D34" s="32"/>
      <c r="E34" s="37"/>
    </row>
    <row r="35" ht="12.75" customHeight="1">
      <c r="A35" s="37" t="str">
        <f>'ETAPA 2. IDENTIFICAÇÃO DE EVENT'!A35</f>
        <v>Créditos a Receber - Sanções: Multas Administrativas</v>
      </c>
      <c r="B35" s="37" t="str">
        <f>'ETAPA 2. IDENTIFICAÇÃO DE EVENT'!B35</f>
        <v/>
      </c>
      <c r="C35" s="37" t="str">
        <f>'ETAPA 2. IDENTIFICAÇÃO DE EVENT'!C35</f>
        <v/>
      </c>
      <c r="D35" s="32"/>
      <c r="E35" s="37"/>
    </row>
    <row r="36" ht="12.75" customHeight="1">
      <c r="A36" s="37" t="str">
        <f>'ETAPA 2. IDENTIFICAÇÃO DE EVENT'!A36</f>
        <v>Créditos a Receber - Sanções: Multas Administrativas</v>
      </c>
      <c r="B36" s="37" t="str">
        <f>'ETAPA 2. IDENTIFICAÇÃO DE EVENT'!B36</f>
        <v/>
      </c>
      <c r="C36" s="37" t="str">
        <f>'ETAPA 2. IDENTIFICAÇÃO DE EVENT'!C36</f>
        <v/>
      </c>
      <c r="D36" s="32"/>
      <c r="E36" s="37"/>
    </row>
    <row r="37" ht="12.75" customHeight="1">
      <c r="A37" s="37" t="str">
        <f>'ETAPA 2. IDENTIFICAÇÃO DE EVENT'!A37</f>
        <v>Créditos a Receber - Sanções: Multas Administrativas</v>
      </c>
      <c r="B37" s="37" t="str">
        <f>'ETAPA 2. IDENTIFICAÇÃO DE EVENT'!B37</f>
        <v/>
      </c>
      <c r="C37" s="37" t="str">
        <f>'ETAPA 2. IDENTIFICAÇÃO DE EVENT'!C37</f>
        <v/>
      </c>
      <c r="D37" s="32"/>
      <c r="E37" s="37"/>
    </row>
    <row r="38" ht="12.75" customHeight="1">
      <c r="A38" s="37" t="str">
        <f>'ETAPA 2. IDENTIFICAÇÃO DE EVENT'!A38</f>
        <v>Créditos a Receber - Sanções: Multas Administrativas</v>
      </c>
      <c r="B38" s="37" t="str">
        <f>'ETAPA 2. IDENTIFICAÇÃO DE EVENT'!B38</f>
        <v/>
      </c>
      <c r="C38" s="37" t="str">
        <f>'ETAPA 2. IDENTIFICAÇÃO DE EVENT'!C38</f>
        <v/>
      </c>
      <c r="D38" s="32"/>
      <c r="E38" s="37"/>
    </row>
    <row r="39" ht="12.75" customHeight="1">
      <c r="A39" s="37" t="str">
        <f>'ETAPA 2. IDENTIFICAÇÃO DE EVENT'!A39</f>
        <v>Créditos a Receber - Sanções: Multas Administrativas</v>
      </c>
      <c r="B39" s="37" t="str">
        <f>'ETAPA 2. IDENTIFICAÇÃO DE EVENT'!B39</f>
        <v/>
      </c>
      <c r="C39" s="37" t="str">
        <f>'ETAPA 2. IDENTIFICAÇÃO DE EVENT'!C39</f>
        <v/>
      </c>
      <c r="D39" s="32"/>
      <c r="E39" s="37"/>
    </row>
    <row r="40" ht="12.75" customHeight="1">
      <c r="A40" s="37" t="str">
        <f>'ETAPA 2. IDENTIFICAÇÃO DE EVENT'!A40</f>
        <v>Créditos a Receber - Sanções: Multas Administrativas</v>
      </c>
      <c r="B40" s="37" t="str">
        <f>'ETAPA 2. IDENTIFICAÇÃO DE EVENT'!B40</f>
        <v/>
      </c>
      <c r="C40" s="37" t="str">
        <f>'ETAPA 2. IDENTIFICAÇÃO DE EVENT'!C40</f>
        <v/>
      </c>
      <c r="D40" s="32"/>
      <c r="E40" s="37"/>
    </row>
    <row r="41" ht="12.75" customHeight="1">
      <c r="A41" s="37" t="str">
        <f>'ETAPA 2. IDENTIFICAÇÃO DE EVENT'!A41</f>
        <v>Créditos a Receber - Sanções: Multas Administrativas</v>
      </c>
      <c r="B41" s="37" t="str">
        <f>'ETAPA 2. IDENTIFICAÇÃO DE EVENT'!B41</f>
        <v/>
      </c>
      <c r="C41" s="37" t="str">
        <f>'ETAPA 2. IDENTIFICAÇÃO DE EVENT'!C41</f>
        <v/>
      </c>
      <c r="D41" s="32"/>
      <c r="E41" s="37"/>
    </row>
    <row r="42" ht="12.75" customHeight="1">
      <c r="A42" s="37" t="str">
        <f>'ETAPA 2. IDENTIFICAÇÃO DE EVENT'!A42</f>
        <v>Créditos a Receber - Sanções: Multas Administrativas</v>
      </c>
      <c r="B42" s="37" t="str">
        <f>'ETAPA 2. IDENTIFICAÇÃO DE EVENT'!B42</f>
        <v/>
      </c>
      <c r="C42" s="37" t="str">
        <f>'ETAPA 2. IDENTIFICAÇÃO DE EVENT'!C42</f>
        <v/>
      </c>
      <c r="D42" s="32"/>
      <c r="E42" s="37"/>
    </row>
    <row r="43" ht="12.75" customHeight="1">
      <c r="A43" s="37" t="str">
        <f>'ETAPA 2. IDENTIFICAÇÃO DE EVENT'!A43</f>
        <v/>
      </c>
      <c r="B43" s="37" t="str">
        <f>'ETAPA 2. IDENTIFICAÇÃO DE EVENT'!B43</f>
        <v/>
      </c>
      <c r="C43" s="37" t="str">
        <f>'ETAPA 2. IDENTIFICAÇÃO DE EVENT'!C43</f>
        <v/>
      </c>
      <c r="D43" s="32"/>
      <c r="E43" s="37"/>
    </row>
    <row r="44" ht="12.75" customHeight="1">
      <c r="A44" s="37" t="str">
        <f>'ETAPA 2. IDENTIFICAÇÃO DE EVENT'!A44</f>
        <v/>
      </c>
      <c r="B44" s="37" t="str">
        <f>'ETAPA 2. IDENTIFICAÇÃO DE EVENT'!B44</f>
        <v/>
      </c>
      <c r="C44" s="37" t="str">
        <f>'ETAPA 2. IDENTIFICAÇÃO DE EVENT'!C44</f>
        <v/>
      </c>
      <c r="D44" s="32"/>
      <c r="E44" s="37"/>
    </row>
    <row r="45" ht="12.75" customHeight="1">
      <c r="A45" s="37" t="str">
        <f>'ETAPA 2. IDENTIFICAÇÃO DE EVENT'!A45</f>
        <v/>
      </c>
      <c r="B45" s="37" t="str">
        <f>'ETAPA 2. IDENTIFICAÇÃO DE EVENT'!B45</f>
        <v/>
      </c>
      <c r="C45" s="37" t="str">
        <f>'ETAPA 2. IDENTIFICAÇÃO DE EVENT'!C45</f>
        <v/>
      </c>
      <c r="D45" s="32"/>
      <c r="E45" s="37"/>
    </row>
    <row r="46" ht="12.75" customHeight="1">
      <c r="A46" s="37" t="str">
        <f>'ETAPA 2. IDENTIFICAÇÃO DE EVENT'!A46</f>
        <v/>
      </c>
      <c r="B46" s="37" t="str">
        <f>'ETAPA 2. IDENTIFICAÇÃO DE EVENT'!B46</f>
        <v/>
      </c>
      <c r="C46" s="37" t="str">
        <f>'ETAPA 2. IDENTIFICAÇÃO DE EVENT'!C46</f>
        <v/>
      </c>
      <c r="D46" s="32"/>
      <c r="E46" s="37"/>
    </row>
    <row r="47" ht="12.75" customHeight="1">
      <c r="A47" s="37" t="str">
        <f>'ETAPA 2. IDENTIFICAÇÃO DE EVENT'!A47</f>
        <v/>
      </c>
      <c r="B47" s="37" t="str">
        <f>'ETAPA 2. IDENTIFICAÇÃO DE EVENT'!B47</f>
        <v/>
      </c>
      <c r="C47" s="37" t="str">
        <f>'ETAPA 2. IDENTIFICAÇÃO DE EVENT'!C47</f>
        <v/>
      </c>
      <c r="D47" s="32"/>
      <c r="E47" s="37"/>
    </row>
    <row r="48" ht="12.75" customHeight="1">
      <c r="A48" s="37" t="str">
        <f>'ETAPA 2. IDENTIFICAÇÃO DE EVENT'!A48</f>
        <v/>
      </c>
      <c r="B48" s="37" t="str">
        <f>'ETAPA 2. IDENTIFICAÇÃO DE EVENT'!B48</f>
        <v/>
      </c>
      <c r="C48" s="37" t="str">
        <f>'ETAPA 2. IDENTIFICAÇÃO DE EVENT'!C48</f>
        <v/>
      </c>
      <c r="D48" s="32"/>
      <c r="E48" s="37"/>
    </row>
    <row r="49" ht="12.75" customHeight="1">
      <c r="A49" s="37" t="str">
        <f>'ETAPA 2. IDENTIFICAÇÃO DE EVENT'!A49</f>
        <v/>
      </c>
      <c r="B49" s="37" t="str">
        <f>'ETAPA 2. IDENTIFICAÇÃO DE EVENT'!B49</f>
        <v/>
      </c>
      <c r="C49" s="37" t="str">
        <f>'ETAPA 2. IDENTIFICAÇÃO DE EVENT'!C49</f>
        <v/>
      </c>
      <c r="D49" s="32"/>
      <c r="E49" s="37"/>
    </row>
    <row r="50" ht="12.75" customHeight="1">
      <c r="A50" s="37" t="str">
        <f>'ETAPA 2. IDENTIFICAÇÃO DE EVENT'!A50</f>
        <v/>
      </c>
      <c r="B50" s="37" t="str">
        <f>'ETAPA 2. IDENTIFICAÇÃO DE EVENT'!B50</f>
        <v/>
      </c>
      <c r="C50" s="37" t="str">
        <f>'ETAPA 2. IDENTIFICAÇÃO DE EVENT'!C50</f>
        <v/>
      </c>
      <c r="D50" s="32"/>
      <c r="E50" s="37"/>
    </row>
    <row r="51" ht="12.75" customHeight="1">
      <c r="A51" s="37" t="str">
        <f>'ETAPA 2. IDENTIFICAÇÃO DE EVENT'!A51</f>
        <v/>
      </c>
      <c r="B51" s="37" t="str">
        <f>'ETAPA 2. IDENTIFICAÇÃO DE EVENT'!B51</f>
        <v/>
      </c>
      <c r="C51" s="37" t="str">
        <f>'ETAPA 2. IDENTIFICAÇÃO DE EVENT'!C51</f>
        <v/>
      </c>
      <c r="D51" s="32"/>
      <c r="E51" s="37"/>
    </row>
    <row r="52" ht="12.75" customHeight="1">
      <c r="A52" s="37" t="str">
        <f>'ETAPA 2. IDENTIFICAÇÃO DE EVENT'!A52</f>
        <v/>
      </c>
      <c r="B52" s="37" t="str">
        <f>'ETAPA 2. IDENTIFICAÇÃO DE EVENT'!B52</f>
        <v/>
      </c>
      <c r="C52" s="37" t="str">
        <f>'ETAPA 2. IDENTIFICAÇÃO DE EVENT'!C52</f>
        <v/>
      </c>
      <c r="D52" s="32"/>
      <c r="E52" s="37"/>
    </row>
    <row r="53" ht="12.75" customHeight="1">
      <c r="A53" s="37" t="str">
        <f>'ETAPA 2. IDENTIFICAÇÃO DE EVENT'!A53</f>
        <v/>
      </c>
      <c r="B53" s="37" t="str">
        <f>'ETAPA 2. IDENTIFICAÇÃO DE EVENT'!B53</f>
        <v/>
      </c>
      <c r="C53" s="37" t="str">
        <f>'ETAPA 2. IDENTIFICAÇÃO DE EVENT'!C53</f>
        <v/>
      </c>
      <c r="D53" s="32"/>
      <c r="E53" s="37"/>
    </row>
    <row r="54" ht="12.75" customHeight="1">
      <c r="A54" s="37" t="str">
        <f>'ETAPA 2. IDENTIFICAÇÃO DE EVENT'!A54</f>
        <v/>
      </c>
      <c r="B54" s="37" t="str">
        <f>'ETAPA 2. IDENTIFICAÇÃO DE EVENT'!B54</f>
        <v/>
      </c>
      <c r="C54" s="37" t="str">
        <f>'ETAPA 2. IDENTIFICAÇÃO DE EVENT'!C54</f>
        <v/>
      </c>
      <c r="D54" s="32"/>
      <c r="E54" s="37"/>
    </row>
    <row r="55" ht="12.75" customHeight="1">
      <c r="A55" s="37" t="str">
        <f>'ETAPA 2. IDENTIFICAÇÃO DE EVENT'!A55</f>
        <v/>
      </c>
      <c r="B55" s="37" t="str">
        <f>'ETAPA 2. IDENTIFICAÇÃO DE EVENT'!B55</f>
        <v/>
      </c>
      <c r="C55" s="37" t="str">
        <f>'ETAPA 2. IDENTIFICAÇÃO DE EVENT'!C55</f>
        <v/>
      </c>
      <c r="D55" s="32"/>
      <c r="E55" s="37"/>
    </row>
    <row r="56" ht="12.75" customHeight="1">
      <c r="A56" s="37" t="str">
        <f>'ETAPA 2. IDENTIFICAÇÃO DE EVENT'!A56</f>
        <v/>
      </c>
      <c r="B56" s="37" t="str">
        <f>'ETAPA 2. IDENTIFICAÇÃO DE EVENT'!B56</f>
        <v/>
      </c>
      <c r="C56" s="37" t="str">
        <f>'ETAPA 2. IDENTIFICAÇÃO DE EVENT'!C56</f>
        <v/>
      </c>
      <c r="D56" s="32"/>
      <c r="E56" s="37"/>
    </row>
    <row r="57" ht="12.75" customHeight="1">
      <c r="A57" s="37" t="str">
        <f>'ETAPA 2. IDENTIFICAÇÃO DE EVENT'!A57</f>
        <v/>
      </c>
      <c r="B57" s="37" t="str">
        <f>'ETAPA 2. IDENTIFICAÇÃO DE EVENT'!B57</f>
        <v/>
      </c>
      <c r="C57" s="37" t="str">
        <f>'ETAPA 2. IDENTIFICAÇÃO DE EVENT'!C57</f>
        <v/>
      </c>
      <c r="D57" s="32"/>
      <c r="E57" s="37"/>
    </row>
    <row r="58" ht="12.75" customHeight="1">
      <c r="A58" s="37" t="str">
        <f>'ETAPA 2. IDENTIFICAÇÃO DE EVENT'!A58</f>
        <v/>
      </c>
      <c r="B58" s="37" t="str">
        <f>'ETAPA 2. IDENTIFICAÇÃO DE EVENT'!B58</f>
        <v/>
      </c>
      <c r="C58" s="37" t="str">
        <f>'ETAPA 2. IDENTIFICAÇÃO DE EVENT'!C58</f>
        <v/>
      </c>
      <c r="D58" s="32"/>
      <c r="E58" s="37"/>
    </row>
    <row r="59" ht="12.75" customHeight="1">
      <c r="A59" s="37" t="str">
        <f>'ETAPA 2. IDENTIFICAÇÃO DE EVENT'!A59</f>
        <v/>
      </c>
      <c r="B59" s="37" t="str">
        <f>'ETAPA 2. IDENTIFICAÇÃO DE EVENT'!B59</f>
        <v/>
      </c>
      <c r="C59" s="37" t="str">
        <f>'ETAPA 2. IDENTIFICAÇÃO DE EVENT'!C59</f>
        <v/>
      </c>
      <c r="D59" s="32"/>
      <c r="E59" s="37"/>
    </row>
    <row r="60" ht="12.75" customHeight="1">
      <c r="A60" s="37" t="str">
        <f>'ETAPA 2. IDENTIFICAÇÃO DE EVENT'!A60</f>
        <v/>
      </c>
      <c r="B60" s="37" t="str">
        <f>'ETAPA 2. IDENTIFICAÇÃO DE EVENT'!B60</f>
        <v/>
      </c>
      <c r="C60" s="37" t="str">
        <f>'ETAPA 2. IDENTIFICAÇÃO DE EVENT'!C60</f>
        <v/>
      </c>
      <c r="D60" s="32"/>
      <c r="E60" s="37"/>
    </row>
    <row r="61" ht="12.75" customHeight="1">
      <c r="A61" s="37" t="str">
        <f>'ETAPA 2. IDENTIFICAÇÃO DE EVENT'!A61</f>
        <v/>
      </c>
      <c r="B61" s="37" t="str">
        <f>'ETAPA 2. IDENTIFICAÇÃO DE EVENT'!B61</f>
        <v/>
      </c>
      <c r="C61" s="37" t="str">
        <f>'ETAPA 2. IDENTIFICAÇÃO DE EVENT'!C61</f>
        <v/>
      </c>
      <c r="D61" s="32"/>
      <c r="E61" s="37"/>
    </row>
    <row r="62" ht="12.75" customHeight="1">
      <c r="A62" s="37" t="str">
        <f>'ETAPA 2. IDENTIFICAÇÃO DE EVENT'!A62</f>
        <v/>
      </c>
      <c r="B62" s="37" t="str">
        <f>'ETAPA 2. IDENTIFICAÇÃO DE EVENT'!B62</f>
        <v/>
      </c>
      <c r="C62" s="37" t="str">
        <f>'ETAPA 2. IDENTIFICAÇÃO DE EVENT'!C62</f>
        <v/>
      </c>
      <c r="D62" s="32"/>
      <c r="E62" s="37"/>
    </row>
    <row r="63" ht="12.75" customHeight="1">
      <c r="A63" s="37" t="str">
        <f>'ETAPA 2. IDENTIFICAÇÃO DE EVENT'!A63</f>
        <v/>
      </c>
      <c r="B63" s="37" t="str">
        <f>'ETAPA 2. IDENTIFICAÇÃO DE EVENT'!B63</f>
        <v/>
      </c>
      <c r="C63" s="37" t="str">
        <f>'ETAPA 2. IDENTIFICAÇÃO DE EVENT'!C63</f>
        <v/>
      </c>
      <c r="D63" s="32"/>
      <c r="E63" s="37"/>
    </row>
    <row r="64" ht="12.75" customHeight="1">
      <c r="A64" s="37" t="str">
        <f>'ETAPA 2. IDENTIFICAÇÃO DE EVENT'!A64</f>
        <v/>
      </c>
      <c r="B64" s="37" t="str">
        <f>'ETAPA 2. IDENTIFICAÇÃO DE EVENT'!B64</f>
        <v/>
      </c>
      <c r="C64" s="37" t="str">
        <f>'ETAPA 2. IDENTIFICAÇÃO DE EVENT'!C64</f>
        <v/>
      </c>
      <c r="D64" s="32"/>
      <c r="E64" s="37"/>
    </row>
    <row r="65" ht="12.75" customHeight="1">
      <c r="A65" s="37" t="str">
        <f>'ETAPA 2. IDENTIFICAÇÃO DE EVENT'!A65</f>
        <v/>
      </c>
      <c r="B65" s="37" t="str">
        <f>'ETAPA 2. IDENTIFICAÇÃO DE EVENT'!B65</f>
        <v/>
      </c>
      <c r="C65" s="37" t="str">
        <f>'ETAPA 2. IDENTIFICAÇÃO DE EVENT'!C65</f>
        <v/>
      </c>
      <c r="D65" s="32"/>
      <c r="E65" s="37"/>
    </row>
    <row r="66" ht="12.75" customHeight="1">
      <c r="A66" s="37" t="str">
        <f>'ETAPA 2. IDENTIFICAÇÃO DE EVENT'!A66</f>
        <v/>
      </c>
      <c r="B66" s="37" t="str">
        <f>'ETAPA 2. IDENTIFICAÇÃO DE EVENT'!B66</f>
        <v/>
      </c>
      <c r="C66" s="37" t="str">
        <f>'ETAPA 2. IDENTIFICAÇÃO DE EVENT'!C66</f>
        <v/>
      </c>
      <c r="D66" s="32"/>
      <c r="E66" s="37"/>
    </row>
    <row r="67" ht="12.75" customHeight="1">
      <c r="A67" s="37" t="str">
        <f>'ETAPA 2. IDENTIFICAÇÃO DE EVENT'!A67</f>
        <v/>
      </c>
      <c r="B67" s="37" t="str">
        <f>'ETAPA 2. IDENTIFICAÇÃO DE EVENT'!B67</f>
        <v/>
      </c>
      <c r="C67" s="37" t="str">
        <f>'ETAPA 2. IDENTIFICAÇÃO DE EVENT'!C67</f>
        <v/>
      </c>
      <c r="D67" s="32"/>
      <c r="E67" s="37"/>
    </row>
    <row r="68" ht="12.75" customHeight="1">
      <c r="A68" s="37" t="str">
        <f>'ETAPA 2. IDENTIFICAÇÃO DE EVENT'!A68</f>
        <v/>
      </c>
      <c r="B68" s="37" t="str">
        <f>'ETAPA 2. IDENTIFICAÇÃO DE EVENT'!B68</f>
        <v/>
      </c>
      <c r="C68" s="37" t="str">
        <f>'ETAPA 2. IDENTIFICAÇÃO DE EVENT'!C68</f>
        <v/>
      </c>
      <c r="D68" s="32"/>
      <c r="E68" s="37"/>
    </row>
    <row r="69" ht="12.75" customHeight="1">
      <c r="A69" s="37" t="str">
        <f>'ETAPA 2. IDENTIFICAÇÃO DE EVENT'!A69</f>
        <v/>
      </c>
      <c r="B69" s="37" t="str">
        <f>'ETAPA 2. IDENTIFICAÇÃO DE EVENT'!B69</f>
        <v/>
      </c>
      <c r="C69" s="37" t="str">
        <f>'ETAPA 2. IDENTIFICAÇÃO DE EVENT'!C69</f>
        <v/>
      </c>
      <c r="D69" s="32"/>
      <c r="E69" s="37"/>
    </row>
    <row r="70" ht="12.75" customHeight="1">
      <c r="A70" s="37" t="str">
        <f>'ETAPA 2. IDENTIFICAÇÃO DE EVENT'!A70</f>
        <v/>
      </c>
      <c r="B70" s="37" t="str">
        <f>'ETAPA 2. IDENTIFICAÇÃO DE EVENT'!B70</f>
        <v/>
      </c>
      <c r="C70" s="37" t="str">
        <f>'ETAPA 2. IDENTIFICAÇÃO DE EVENT'!C70</f>
        <v/>
      </c>
      <c r="D70" s="32"/>
      <c r="E70" s="37"/>
    </row>
    <row r="71" ht="12.75" customHeight="1">
      <c r="A71" s="37" t="str">
        <f>'ETAPA 2. IDENTIFICAÇÃO DE EVENT'!A71</f>
        <v/>
      </c>
      <c r="B71" s="37" t="str">
        <f>'ETAPA 2. IDENTIFICAÇÃO DE EVENT'!B71</f>
        <v/>
      </c>
      <c r="C71" s="37" t="str">
        <f>'ETAPA 2. IDENTIFICAÇÃO DE EVENT'!C71</f>
        <v/>
      </c>
      <c r="D71" s="32"/>
      <c r="E71" s="37"/>
    </row>
    <row r="72" ht="12.75" customHeight="1">
      <c r="A72" s="37" t="str">
        <f>'ETAPA 2. IDENTIFICAÇÃO DE EVENT'!A72</f>
        <v/>
      </c>
      <c r="B72" s="37" t="str">
        <f>'ETAPA 2. IDENTIFICAÇÃO DE EVENT'!B72</f>
        <v/>
      </c>
      <c r="C72" s="37" t="str">
        <f>'ETAPA 2. IDENTIFICAÇÃO DE EVENT'!C72</f>
        <v/>
      </c>
      <c r="D72" s="32"/>
      <c r="E72" s="37"/>
    </row>
    <row r="73" ht="12.75" customHeight="1">
      <c r="A73" s="37" t="str">
        <f>'ETAPA 2. IDENTIFICAÇÃO DE EVENT'!A73</f>
        <v/>
      </c>
      <c r="B73" s="37" t="str">
        <f>'ETAPA 2. IDENTIFICAÇÃO DE EVENT'!B73</f>
        <v/>
      </c>
      <c r="C73" s="37" t="str">
        <f>'ETAPA 2. IDENTIFICAÇÃO DE EVENT'!C73</f>
        <v/>
      </c>
      <c r="D73" s="32"/>
      <c r="E73" s="37"/>
    </row>
    <row r="74" ht="12.75" customHeight="1">
      <c r="A74" s="37" t="str">
        <f>'ETAPA 2. IDENTIFICAÇÃO DE EVENT'!A74</f>
        <v/>
      </c>
      <c r="B74" s="37" t="str">
        <f>'ETAPA 2. IDENTIFICAÇÃO DE EVENT'!B74</f>
        <v/>
      </c>
      <c r="C74" s="37" t="str">
        <f>'ETAPA 2. IDENTIFICAÇÃO DE EVENT'!C74</f>
        <v/>
      </c>
      <c r="D74" s="32"/>
      <c r="E74" s="37"/>
    </row>
    <row r="75" ht="12.75" customHeight="1">
      <c r="A75" s="37" t="str">
        <f>'ETAPA 2. IDENTIFICAÇÃO DE EVENT'!A75</f>
        <v/>
      </c>
      <c r="B75" s="37" t="str">
        <f>'ETAPA 2. IDENTIFICAÇÃO DE EVENT'!B75</f>
        <v/>
      </c>
      <c r="C75" s="37" t="str">
        <f>'ETAPA 2. IDENTIFICAÇÃO DE EVENT'!C75</f>
        <v/>
      </c>
      <c r="D75" s="32"/>
      <c r="E75" s="37"/>
    </row>
    <row r="76" ht="12.75" customHeight="1">
      <c r="A76" s="37" t="str">
        <f>'ETAPA 2. IDENTIFICAÇÃO DE EVENT'!A76</f>
        <v/>
      </c>
      <c r="B76" s="37" t="str">
        <f>'ETAPA 2. IDENTIFICAÇÃO DE EVENT'!B76</f>
        <v/>
      </c>
      <c r="C76" s="37" t="str">
        <f>'ETAPA 2. IDENTIFICAÇÃO DE EVENT'!C76</f>
        <v/>
      </c>
      <c r="D76" s="32"/>
      <c r="E76" s="37"/>
    </row>
    <row r="77" ht="12.75" customHeight="1">
      <c r="A77" s="37" t="str">
        <f>'ETAPA 2. IDENTIFICAÇÃO DE EVENT'!A77</f>
        <v/>
      </c>
      <c r="B77" s="37" t="str">
        <f>'ETAPA 2. IDENTIFICAÇÃO DE EVENT'!B77</f>
        <v/>
      </c>
      <c r="C77" s="37" t="str">
        <f>'ETAPA 2. IDENTIFICAÇÃO DE EVENT'!C77</f>
        <v/>
      </c>
      <c r="D77" s="32"/>
      <c r="E77" s="37"/>
    </row>
    <row r="78" ht="12.75" customHeight="1">
      <c r="A78" s="37" t="str">
        <f>'ETAPA 2. IDENTIFICAÇÃO DE EVENT'!A78</f>
        <v/>
      </c>
      <c r="B78" s="37" t="str">
        <f>'ETAPA 2. IDENTIFICAÇÃO DE EVENT'!B78</f>
        <v/>
      </c>
      <c r="C78" s="37" t="str">
        <f>'ETAPA 2. IDENTIFICAÇÃO DE EVENT'!C78</f>
        <v/>
      </c>
      <c r="D78" s="32"/>
      <c r="E78" s="37"/>
    </row>
    <row r="79" ht="12.75" customHeight="1">
      <c r="A79" s="37" t="str">
        <f>'ETAPA 2. IDENTIFICAÇÃO DE EVENT'!A79</f>
        <v/>
      </c>
      <c r="B79" s="37" t="str">
        <f>'ETAPA 2. IDENTIFICAÇÃO DE EVENT'!B79</f>
        <v/>
      </c>
      <c r="C79" s="37" t="str">
        <f>'ETAPA 2. IDENTIFICAÇÃO DE EVENT'!C79</f>
        <v/>
      </c>
      <c r="D79" s="32"/>
      <c r="E79" s="37"/>
    </row>
    <row r="80" ht="12.75" customHeight="1">
      <c r="A80" s="37" t="str">
        <f>'ETAPA 2. IDENTIFICAÇÃO DE EVENT'!A80</f>
        <v/>
      </c>
      <c r="B80" s="37" t="str">
        <f>'ETAPA 2. IDENTIFICAÇÃO DE EVENT'!B80</f>
        <v/>
      </c>
      <c r="C80" s="37" t="str">
        <f>'ETAPA 2. IDENTIFICAÇÃO DE EVENT'!C80</f>
        <v/>
      </c>
      <c r="D80" s="32"/>
      <c r="E80" s="37"/>
    </row>
    <row r="81" ht="12.75" customHeight="1">
      <c r="A81" s="37" t="str">
        <f>'ETAPA 2. IDENTIFICAÇÃO DE EVENT'!A81</f>
        <v/>
      </c>
      <c r="B81" s="37" t="str">
        <f>'ETAPA 2. IDENTIFICAÇÃO DE EVENT'!B81</f>
        <v/>
      </c>
      <c r="C81" s="37" t="str">
        <f>'ETAPA 2. IDENTIFICAÇÃO DE EVENT'!C81</f>
        <v/>
      </c>
      <c r="D81" s="32"/>
      <c r="E81" s="37"/>
    </row>
    <row r="82" ht="12.75" customHeight="1">
      <c r="A82" s="37" t="str">
        <f>'ETAPA 2. IDENTIFICAÇÃO DE EVENT'!A82</f>
        <v/>
      </c>
      <c r="B82" s="37" t="str">
        <f>'ETAPA 2. IDENTIFICAÇÃO DE EVENT'!B82</f>
        <v/>
      </c>
      <c r="C82" s="37" t="str">
        <f>'ETAPA 2. IDENTIFICAÇÃO DE EVENT'!C82</f>
        <v/>
      </c>
      <c r="D82" s="32"/>
      <c r="E82" s="37"/>
    </row>
    <row r="83" ht="12.75" customHeight="1">
      <c r="A83" s="37" t="str">
        <f>'ETAPA 2. IDENTIFICAÇÃO DE EVENT'!A83</f>
        <v/>
      </c>
      <c r="B83" s="37" t="str">
        <f>'ETAPA 2. IDENTIFICAÇÃO DE EVENT'!B83</f>
        <v/>
      </c>
      <c r="C83" s="37" t="str">
        <f>'ETAPA 2. IDENTIFICAÇÃO DE EVENT'!C83</f>
        <v/>
      </c>
      <c r="D83" s="32"/>
      <c r="E83" s="37"/>
    </row>
    <row r="84" ht="12.75" customHeight="1">
      <c r="A84" s="37" t="str">
        <f>'ETAPA 2. IDENTIFICAÇÃO DE EVENT'!A84</f>
        <v/>
      </c>
      <c r="B84" s="37" t="str">
        <f>'ETAPA 2. IDENTIFICAÇÃO DE EVENT'!B84</f>
        <v/>
      </c>
      <c r="C84" s="37" t="str">
        <f>'ETAPA 2. IDENTIFICAÇÃO DE EVENT'!C84</f>
        <v/>
      </c>
      <c r="D84" s="32"/>
      <c r="E84" s="37"/>
    </row>
    <row r="85" ht="12.75" customHeight="1">
      <c r="A85" s="37" t="str">
        <f>'ETAPA 2. IDENTIFICAÇÃO DE EVENT'!A85</f>
        <v/>
      </c>
      <c r="B85" s="37" t="str">
        <f>'ETAPA 2. IDENTIFICAÇÃO DE EVENT'!B85</f>
        <v/>
      </c>
      <c r="C85" s="37" t="str">
        <f>'ETAPA 2. IDENTIFICAÇÃO DE EVENT'!C85</f>
        <v/>
      </c>
      <c r="D85" s="32"/>
      <c r="E85" s="37"/>
    </row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">
    <mergeCell ref="A1:E1"/>
  </mergeCells>
  <dataValidations>
    <dataValidation type="list" allowBlank="1" showErrorMessage="1" sqref="D3:D85">
      <formula1>"Aceitar,Mitigar,Compartilhar,Evitar"</formula1>
    </dataValidation>
  </dataValidations>
  <printOptions/>
  <pageMargins bottom="0.7875" footer="0.0" header="0.0" left="0.511805555555556" right="0.511805555555556" top="0.7875"/>
  <pageSetup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pageSetUpPr/>
  </sheetPr>
  <sheetViews>
    <sheetView workbookViewId="0"/>
  </sheetViews>
  <sheetFormatPr customHeight="1" defaultColWidth="12.63" defaultRowHeight="15.0"/>
  <cols>
    <col customWidth="1" min="1" max="2" width="21.13"/>
    <col customWidth="1" min="3" max="3" width="21.0"/>
    <col customWidth="1" min="4" max="4" width="19.38"/>
    <col customWidth="1" min="5" max="5" width="21.25"/>
    <col customWidth="1" min="6" max="6" width="19.38"/>
    <col customWidth="1" min="7" max="7" width="30.88"/>
    <col customWidth="1" min="8" max="8" width="19.88"/>
    <col customWidth="1" min="9" max="9" width="22.25"/>
    <col customWidth="1" min="10" max="10" width="26.75"/>
    <col customWidth="1" min="11" max="11" width="20.88"/>
  </cols>
  <sheetData>
    <row r="1" ht="24.0" customHeight="1">
      <c r="A1" s="47" t="s">
        <v>165</v>
      </c>
      <c r="B1" s="17"/>
      <c r="C1" s="17"/>
      <c r="D1" s="17"/>
      <c r="E1" s="17"/>
      <c r="F1" s="17"/>
      <c r="G1" s="17"/>
      <c r="H1" s="4"/>
      <c r="I1" s="47" t="s">
        <v>166</v>
      </c>
      <c r="J1" s="17"/>
      <c r="K1" s="4"/>
    </row>
    <row r="2">
      <c r="A2" s="48" t="s">
        <v>114</v>
      </c>
      <c r="B2" s="48" t="s">
        <v>161</v>
      </c>
      <c r="C2" s="48" t="s">
        <v>167</v>
      </c>
      <c r="D2" s="48" t="s">
        <v>168</v>
      </c>
      <c r="E2" s="48" t="s">
        <v>169</v>
      </c>
      <c r="F2" s="49" t="s">
        <v>170</v>
      </c>
      <c r="G2" s="49" t="s">
        <v>171</v>
      </c>
      <c r="H2" s="49" t="s">
        <v>172</v>
      </c>
      <c r="I2" s="48" t="s">
        <v>173</v>
      </c>
      <c r="J2" s="48" t="s">
        <v>174</v>
      </c>
      <c r="K2" s="49" t="s">
        <v>175</v>
      </c>
    </row>
    <row r="3" ht="15.75" customHeight="1">
      <c r="A3" s="32" t="str">
        <f>'ETAPA 2. IDENTIFICAÇÃO DE EVENT'!C3</f>
        <v>Cobrança indevida</v>
      </c>
      <c r="B3" s="32" t="str">
        <f>'ETAPA 4. RESPOSTA AOS RISCOS'!D3</f>
        <v>Aceitar</v>
      </c>
      <c r="C3" s="37"/>
      <c r="D3" s="50"/>
      <c r="E3" s="50"/>
      <c r="F3" s="32"/>
      <c r="G3" s="37"/>
      <c r="H3" s="37"/>
      <c r="I3" s="37"/>
      <c r="J3" s="37"/>
      <c r="K3" s="37"/>
    </row>
    <row r="4" ht="15.75" customHeight="1">
      <c r="A4" s="32" t="str">
        <f>'ETAPA 2. IDENTIFICAÇÃO DE EVENT'!C4</f>
        <v>Não pagamento da multa pelo devedor</v>
      </c>
      <c r="B4" s="32" t="str">
        <f>'ETAPA 4. RESPOSTA AOS RISCOS'!D4</f>
        <v>Aceitar</v>
      </c>
      <c r="C4" s="37"/>
      <c r="D4" s="50"/>
      <c r="E4" s="50"/>
      <c r="F4" s="32"/>
      <c r="G4" s="37"/>
      <c r="H4" s="37"/>
      <c r="I4" s="37"/>
      <c r="J4" s="37"/>
      <c r="K4" s="37"/>
    </row>
    <row r="5" ht="15.75" customHeight="1">
      <c r="A5" s="32" t="str">
        <f>'ETAPA 2. IDENTIFICAÇÃO DE EVENT'!C5</f>
        <v>Falha na confirmação do pagamento da multa</v>
      </c>
      <c r="B5" s="32" t="str">
        <f>'ETAPA 4. RESPOSTA AOS RISCOS'!D5</f>
        <v>Aceitar</v>
      </c>
      <c r="C5" s="37"/>
      <c r="D5" s="50"/>
      <c r="E5" s="50"/>
      <c r="F5" s="32"/>
      <c r="G5" s="37"/>
      <c r="H5" s="37"/>
      <c r="I5" s="37"/>
      <c r="J5" s="37"/>
      <c r="K5" s="37"/>
    </row>
    <row r="6" ht="15.75" customHeight="1">
      <c r="A6" s="32" t="str">
        <f>'ETAPA 2. IDENTIFICAÇÃO DE EVENT'!C6</f>
        <v>Cálculo incorreto da atualização monetária</v>
      </c>
      <c r="B6" s="32" t="str">
        <f>'ETAPA 4. RESPOSTA AOS RISCOS'!D6</f>
        <v>Aceitar</v>
      </c>
      <c r="C6" s="37"/>
      <c r="D6" s="50"/>
      <c r="E6" s="50"/>
      <c r="F6" s="32"/>
      <c r="G6" s="37"/>
      <c r="H6" s="37"/>
      <c r="I6" s="37"/>
      <c r="J6" s="37"/>
      <c r="K6" s="37"/>
    </row>
    <row r="7" ht="15.75" customHeight="1">
      <c r="A7" s="32" t="str">
        <f>'ETAPA 2. IDENTIFICAÇÃO DE EVENT'!C7</f>
        <v>Inclusão indevida do devedor no CADIN</v>
      </c>
      <c r="B7" s="32" t="str">
        <f>'ETAPA 4. RESPOSTA AOS RISCOS'!D7</f>
        <v>Aceitar</v>
      </c>
      <c r="C7" s="37"/>
      <c r="D7" s="50"/>
      <c r="E7" s="50"/>
      <c r="F7" s="32"/>
      <c r="G7" s="37"/>
      <c r="H7" s="37"/>
      <c r="I7" s="37"/>
      <c r="J7" s="37"/>
      <c r="K7" s="37"/>
    </row>
    <row r="8" ht="15.75" customHeight="1">
      <c r="A8" s="32" t="str">
        <f>'ETAPA 2. IDENTIFICAÇÃO DE EVENT'!C8</f>
        <v>Perda de prazo para envio do processo à PGF</v>
      </c>
      <c r="B8" s="32" t="str">
        <f>'ETAPA 4. RESPOSTA AOS RISCOS'!D8</f>
        <v>Aceitar</v>
      </c>
      <c r="C8" s="37"/>
      <c r="D8" s="50"/>
      <c r="E8" s="51"/>
      <c r="F8" s="32"/>
      <c r="G8" s="37"/>
      <c r="H8" s="37"/>
      <c r="I8" s="37"/>
      <c r="J8" s="37"/>
      <c r="K8" s="37"/>
    </row>
    <row r="9" ht="15.75" customHeight="1">
      <c r="A9" s="32" t="str">
        <f>'ETAPA 2. IDENTIFICAÇÃO DE EVENT'!C9</f>
        <v>Não execução da garantia contratual quando cabível</v>
      </c>
      <c r="B9" s="32" t="str">
        <f>'ETAPA 4. RESPOSTA AOS RISCOS'!D9</f>
        <v>Aceitar</v>
      </c>
      <c r="C9" s="37"/>
      <c r="D9" s="50"/>
      <c r="E9" s="50"/>
      <c r="F9" s="32"/>
      <c r="G9" s="37"/>
      <c r="H9" s="37"/>
      <c r="I9" s="37"/>
      <c r="J9" s="37"/>
      <c r="K9" s="37"/>
    </row>
    <row r="10" ht="15.75" customHeight="1">
      <c r="A10" s="32" t="str">
        <f>'ETAPA 2. IDENTIFICAÇÃO DE EVENT'!C10</f>
        <v>Não compensação de valores devidos ao contratado</v>
      </c>
      <c r="B10" s="32" t="str">
        <f>'ETAPA 4. RESPOSTA AOS RISCOS'!D10</f>
        <v>Aceitar</v>
      </c>
      <c r="C10" s="37"/>
      <c r="D10" s="50"/>
      <c r="E10" s="50"/>
      <c r="F10" s="32"/>
      <c r="G10" s="37"/>
      <c r="H10" s="37"/>
      <c r="I10" s="37"/>
      <c r="J10" s="37"/>
      <c r="K10" s="37"/>
    </row>
    <row r="11" ht="15.75" customHeight="1">
      <c r="A11" s="32" t="str">
        <f>'ETAPA 2. IDENTIFICAÇÃO DE EVENT'!C11</f>
        <v>Não baixa do crédito no SIAFI após pagamento</v>
      </c>
      <c r="B11" s="32" t="str">
        <f>'ETAPA 4. RESPOSTA AOS RISCOS'!D11</f>
        <v>Aceitar</v>
      </c>
      <c r="C11" s="37"/>
      <c r="D11" s="50"/>
      <c r="E11" s="50"/>
      <c r="F11" s="32"/>
      <c r="G11" s="37"/>
      <c r="H11" s="37"/>
      <c r="I11" s="37"/>
      <c r="J11" s="37"/>
      <c r="K11" s="37"/>
    </row>
    <row r="12" ht="15.75" customHeight="1">
      <c r="A12" s="32" t="str">
        <f>'ETAPA 2. IDENTIFICAÇÃO DE EVENT'!C12</f>
        <v>Notificação inválida ou não recebida pelo devedor</v>
      </c>
      <c r="B12" s="32" t="str">
        <f>'ETAPA 4. RESPOSTA AOS RISCOS'!D12</f>
        <v>Aceitar</v>
      </c>
      <c r="C12" s="37"/>
      <c r="D12" s="50"/>
      <c r="E12" s="50"/>
      <c r="F12" s="32"/>
      <c r="G12" s="37"/>
      <c r="H12" s="37"/>
      <c r="I12" s="37"/>
      <c r="J12" s="37"/>
      <c r="K12" s="37"/>
    </row>
    <row r="13" ht="15.75" customHeight="1">
      <c r="A13" s="32" t="str">
        <f>'ETAPA 2. IDENTIFICAÇÃO DE EVENT'!C13</f>
        <v>Perda de prazo na tramitação do processo</v>
      </c>
      <c r="B13" s="32" t="str">
        <f>'ETAPA 4. RESPOSTA AOS RISCOS'!D13</f>
        <v>Aceitar</v>
      </c>
      <c r="C13" s="37"/>
      <c r="D13" s="50"/>
      <c r="E13" s="50"/>
      <c r="F13" s="32"/>
      <c r="G13" s="37"/>
      <c r="H13" s="37"/>
      <c r="I13" s="37"/>
      <c r="J13" s="37"/>
      <c r="K13" s="37"/>
    </row>
    <row r="14" ht="15.75" customHeight="1">
      <c r="A14" s="32" t="str">
        <f>'ETAPA 2. IDENTIFICAÇÃO DE EVENT'!C14</f>
        <v>Manipulação da cobrança para favorecer contratado inadimplente</v>
      </c>
      <c r="B14" s="32" t="str">
        <f>'ETAPA 4. RESPOSTA AOS RISCOS'!D14</f>
        <v>Aceitar</v>
      </c>
      <c r="C14" s="37"/>
      <c r="D14" s="50"/>
      <c r="E14" s="50"/>
      <c r="F14" s="32"/>
      <c r="G14" s="37"/>
      <c r="H14" s="37"/>
      <c r="I14" s="37"/>
      <c r="J14" s="37"/>
      <c r="K14" s="37"/>
    </row>
    <row r="15" ht="15.75" customHeight="1">
      <c r="A15" s="32" t="str">
        <f>'ETAPA 2. IDENTIFICAÇÃO DE EVENT'!C15</f>
        <v>Omissão intencional de pagamento realizado pelo devedor</v>
      </c>
      <c r="B15" s="32" t="str">
        <f>'ETAPA 4. RESPOSTA AOS RISCOS'!D15</f>
        <v>Aceitar</v>
      </c>
      <c r="C15" s="37"/>
      <c r="D15" s="50"/>
      <c r="E15" s="50"/>
      <c r="F15" s="32"/>
      <c r="G15" s="37"/>
      <c r="H15" s="37"/>
      <c r="I15" s="37"/>
      <c r="J15" s="37"/>
      <c r="K15" s="37"/>
    </row>
    <row r="16" ht="15.75" customHeight="1">
      <c r="A16" s="32" t="str">
        <f>'ETAPA 2. IDENTIFICAÇÃO DE EVENT'!C16</f>
        <v>Compartilhamento indevido de informações do processo de cobrança</v>
      </c>
      <c r="B16" s="32" t="str">
        <f>'ETAPA 4. RESPOSTA AOS RISCOS'!D16</f>
        <v>Aceitar</v>
      </c>
      <c r="C16" s="37"/>
      <c r="D16" s="50"/>
      <c r="E16" s="50"/>
      <c r="F16" s="32"/>
      <c r="G16" s="37"/>
      <c r="H16" s="37"/>
      <c r="I16" s="37"/>
      <c r="J16" s="37"/>
      <c r="K16" s="37"/>
    </row>
    <row r="17" ht="15.75" customHeight="1">
      <c r="A17" s="32" t="str">
        <f>'ETAPA 2. IDENTIFICAÇÃO DE EVENT'!C17</f>
        <v/>
      </c>
      <c r="B17" s="32" t="str">
        <f>'ETAPA 4. RESPOSTA AOS RISCOS'!D17</f>
        <v/>
      </c>
      <c r="C17" s="37"/>
      <c r="D17" s="50"/>
      <c r="E17" s="50"/>
      <c r="F17" s="32"/>
      <c r="G17" s="37"/>
      <c r="H17" s="37"/>
      <c r="I17" s="37"/>
      <c r="J17" s="37"/>
      <c r="K17" s="37"/>
    </row>
    <row r="18" ht="15.75" customHeight="1">
      <c r="A18" s="32" t="str">
        <f>'ETAPA 2. IDENTIFICAÇÃO DE EVENT'!C18</f>
        <v/>
      </c>
      <c r="B18" s="32" t="str">
        <f>'ETAPA 4. RESPOSTA AOS RISCOS'!D18</f>
        <v/>
      </c>
      <c r="C18" s="37"/>
      <c r="D18" s="50"/>
      <c r="E18" s="50"/>
      <c r="F18" s="32"/>
      <c r="G18" s="37"/>
      <c r="H18" s="37"/>
      <c r="I18" s="37"/>
      <c r="J18" s="37"/>
      <c r="K18" s="37"/>
    </row>
    <row r="19" ht="15.75" customHeight="1">
      <c r="A19" s="32" t="str">
        <f>'ETAPA 2. IDENTIFICAÇÃO DE EVENT'!C19</f>
        <v/>
      </c>
      <c r="B19" s="32" t="str">
        <f>'ETAPA 4. RESPOSTA AOS RISCOS'!D19</f>
        <v/>
      </c>
      <c r="C19" s="37"/>
      <c r="D19" s="50"/>
      <c r="E19" s="50"/>
      <c r="F19" s="32"/>
      <c r="G19" s="37"/>
      <c r="H19" s="37"/>
      <c r="I19" s="37"/>
      <c r="J19" s="37"/>
      <c r="K19" s="37"/>
    </row>
    <row r="20" ht="15.75" customHeight="1">
      <c r="A20" s="32" t="str">
        <f>'ETAPA 2. IDENTIFICAÇÃO DE EVENT'!C20</f>
        <v/>
      </c>
      <c r="B20" s="32" t="str">
        <f>'ETAPA 4. RESPOSTA AOS RISCOS'!D20</f>
        <v/>
      </c>
      <c r="C20" s="37"/>
      <c r="D20" s="50"/>
      <c r="E20" s="50"/>
      <c r="F20" s="32"/>
      <c r="G20" s="37"/>
      <c r="H20" s="37"/>
      <c r="I20" s="37"/>
      <c r="J20" s="37"/>
      <c r="K20" s="37"/>
    </row>
    <row r="21" ht="15.75" customHeight="1">
      <c r="A21" s="32" t="str">
        <f>'ETAPA 2. IDENTIFICAÇÃO DE EVENT'!C21</f>
        <v/>
      </c>
      <c r="B21" s="32" t="str">
        <f>'ETAPA 4. RESPOSTA AOS RISCOS'!D21</f>
        <v/>
      </c>
      <c r="C21" s="37"/>
      <c r="D21" s="50"/>
      <c r="E21" s="50"/>
      <c r="F21" s="32"/>
      <c r="G21" s="37"/>
      <c r="H21" s="37"/>
      <c r="I21" s="37"/>
      <c r="J21" s="37"/>
      <c r="K21" s="37"/>
    </row>
    <row r="22" ht="15.75" customHeight="1">
      <c r="A22" s="32" t="str">
        <f>'ETAPA 2. IDENTIFICAÇÃO DE EVENT'!C22</f>
        <v/>
      </c>
      <c r="B22" s="32" t="str">
        <f>'ETAPA 4. RESPOSTA AOS RISCOS'!D22</f>
        <v/>
      </c>
      <c r="C22" s="37"/>
      <c r="D22" s="50"/>
      <c r="E22" s="50"/>
      <c r="F22" s="32"/>
      <c r="G22" s="37"/>
      <c r="H22" s="37"/>
      <c r="I22" s="37"/>
      <c r="J22" s="37"/>
      <c r="K22" s="37"/>
    </row>
    <row r="23" ht="15.75" customHeight="1">
      <c r="A23" s="32" t="str">
        <f>'ETAPA 2. IDENTIFICAÇÃO DE EVENT'!C23</f>
        <v/>
      </c>
      <c r="B23" s="32" t="str">
        <f>'ETAPA 4. RESPOSTA AOS RISCOS'!D23</f>
        <v/>
      </c>
      <c r="C23" s="37"/>
      <c r="D23" s="50"/>
      <c r="E23" s="50"/>
      <c r="F23" s="32"/>
      <c r="G23" s="37"/>
      <c r="H23" s="37"/>
      <c r="I23" s="37"/>
      <c r="J23" s="37"/>
      <c r="K23" s="37"/>
    </row>
    <row r="24" ht="15.75" customHeight="1">
      <c r="A24" s="32" t="str">
        <f>'ETAPA 2. IDENTIFICAÇÃO DE EVENT'!C24</f>
        <v/>
      </c>
      <c r="B24" s="32" t="str">
        <f>'ETAPA 4. RESPOSTA AOS RISCOS'!D24</f>
        <v/>
      </c>
      <c r="C24" s="37"/>
      <c r="D24" s="50"/>
      <c r="E24" s="50"/>
      <c r="F24" s="32"/>
      <c r="G24" s="37"/>
      <c r="H24" s="37"/>
      <c r="I24" s="37"/>
      <c r="J24" s="37"/>
      <c r="K24" s="37"/>
    </row>
    <row r="25" ht="15.75" customHeight="1">
      <c r="A25" s="32" t="str">
        <f>'ETAPA 2. IDENTIFICAÇÃO DE EVENT'!C25</f>
        <v/>
      </c>
      <c r="B25" s="32" t="str">
        <f>'ETAPA 4. RESPOSTA AOS RISCOS'!D25</f>
        <v/>
      </c>
      <c r="C25" s="37"/>
      <c r="D25" s="50"/>
      <c r="E25" s="50"/>
      <c r="F25" s="32"/>
      <c r="G25" s="37"/>
      <c r="H25" s="37"/>
      <c r="I25" s="37"/>
      <c r="J25" s="37"/>
      <c r="K25" s="37"/>
    </row>
    <row r="26" ht="15.75" customHeight="1">
      <c r="A26" s="32" t="str">
        <f>'ETAPA 2. IDENTIFICAÇÃO DE EVENT'!C26</f>
        <v/>
      </c>
      <c r="B26" s="32" t="str">
        <f>'ETAPA 4. RESPOSTA AOS RISCOS'!D26</f>
        <v/>
      </c>
      <c r="C26" s="37"/>
      <c r="D26" s="50"/>
      <c r="E26" s="50"/>
      <c r="F26" s="32"/>
      <c r="G26" s="37"/>
      <c r="H26" s="37"/>
      <c r="I26" s="37"/>
      <c r="J26" s="37"/>
      <c r="K26" s="37"/>
    </row>
    <row r="27" ht="15.75" customHeight="1">
      <c r="A27" s="32" t="str">
        <f>'ETAPA 2. IDENTIFICAÇÃO DE EVENT'!C27</f>
        <v/>
      </c>
      <c r="B27" s="32" t="str">
        <f>'ETAPA 4. RESPOSTA AOS RISCOS'!D27</f>
        <v/>
      </c>
      <c r="C27" s="37"/>
      <c r="D27" s="50"/>
      <c r="E27" s="50"/>
      <c r="F27" s="32"/>
      <c r="G27" s="37"/>
      <c r="H27" s="37"/>
      <c r="I27" s="37"/>
      <c r="J27" s="37"/>
      <c r="K27" s="37"/>
    </row>
    <row r="28" ht="15.75" customHeight="1">
      <c r="A28" s="32" t="str">
        <f>'ETAPA 2. IDENTIFICAÇÃO DE EVENT'!C28</f>
        <v/>
      </c>
      <c r="B28" s="32" t="str">
        <f>'ETAPA 4. RESPOSTA AOS RISCOS'!D28</f>
        <v/>
      </c>
      <c r="C28" s="37"/>
      <c r="D28" s="50"/>
      <c r="E28" s="50"/>
      <c r="F28" s="32"/>
      <c r="G28" s="37"/>
      <c r="H28" s="37"/>
      <c r="I28" s="37"/>
      <c r="J28" s="37"/>
      <c r="K28" s="37"/>
    </row>
    <row r="29" ht="15.75" customHeight="1">
      <c r="A29" s="32" t="str">
        <f>'ETAPA 2. IDENTIFICAÇÃO DE EVENT'!C29</f>
        <v/>
      </c>
      <c r="B29" s="32" t="str">
        <f>'ETAPA 4. RESPOSTA AOS RISCOS'!D29</f>
        <v/>
      </c>
      <c r="C29" s="37"/>
      <c r="D29" s="50"/>
      <c r="E29" s="50"/>
      <c r="F29" s="32"/>
      <c r="G29" s="37"/>
      <c r="H29" s="37"/>
      <c r="I29" s="37"/>
      <c r="J29" s="37"/>
      <c r="K29" s="37"/>
    </row>
    <row r="30" ht="15.75" customHeight="1">
      <c r="A30" s="32" t="str">
        <f>'ETAPA 2. IDENTIFICAÇÃO DE EVENT'!C30</f>
        <v/>
      </c>
      <c r="B30" s="32" t="str">
        <f>'ETAPA 4. RESPOSTA AOS RISCOS'!D30</f>
        <v/>
      </c>
      <c r="C30" s="37"/>
      <c r="D30" s="50"/>
      <c r="E30" s="50"/>
      <c r="F30" s="32"/>
      <c r="G30" s="37"/>
      <c r="H30" s="37"/>
      <c r="I30" s="37"/>
      <c r="J30" s="37"/>
      <c r="K30" s="37"/>
    </row>
    <row r="31" ht="15.75" customHeight="1">
      <c r="A31" s="32" t="str">
        <f>'ETAPA 2. IDENTIFICAÇÃO DE EVENT'!C31</f>
        <v/>
      </c>
      <c r="B31" s="32" t="str">
        <f>'ETAPA 4. RESPOSTA AOS RISCOS'!D31</f>
        <v/>
      </c>
      <c r="C31" s="37"/>
      <c r="D31" s="50"/>
      <c r="E31" s="50"/>
      <c r="F31" s="32"/>
      <c r="G31" s="37"/>
      <c r="H31" s="37"/>
      <c r="I31" s="37"/>
      <c r="J31" s="37"/>
      <c r="K31" s="37"/>
    </row>
    <row r="32" ht="15.75" customHeight="1">
      <c r="A32" s="32" t="str">
        <f>'ETAPA 2. IDENTIFICAÇÃO DE EVENT'!C32</f>
        <v/>
      </c>
      <c r="B32" s="32" t="str">
        <f>'ETAPA 4. RESPOSTA AOS RISCOS'!D32</f>
        <v/>
      </c>
      <c r="C32" s="37"/>
      <c r="D32" s="50"/>
      <c r="E32" s="50"/>
      <c r="F32" s="32"/>
      <c r="G32" s="37"/>
      <c r="H32" s="37"/>
      <c r="I32" s="37"/>
      <c r="J32" s="37"/>
      <c r="K32" s="37"/>
    </row>
    <row r="33" ht="15.75" customHeight="1">
      <c r="A33" s="32" t="str">
        <f>'ETAPA 2. IDENTIFICAÇÃO DE EVENT'!C33</f>
        <v/>
      </c>
      <c r="B33" s="32" t="str">
        <f>'ETAPA 4. RESPOSTA AOS RISCOS'!D33</f>
        <v/>
      </c>
      <c r="C33" s="37"/>
      <c r="D33" s="50"/>
      <c r="E33" s="50"/>
      <c r="F33" s="32"/>
      <c r="G33" s="37"/>
      <c r="H33" s="37"/>
      <c r="I33" s="37"/>
      <c r="J33" s="37"/>
      <c r="K33" s="37"/>
    </row>
    <row r="34" ht="15.75" customHeight="1">
      <c r="A34" s="32" t="str">
        <f>'ETAPA 2. IDENTIFICAÇÃO DE EVENT'!C34</f>
        <v/>
      </c>
      <c r="B34" s="32" t="str">
        <f>'ETAPA 4. RESPOSTA AOS RISCOS'!D34</f>
        <v/>
      </c>
      <c r="C34" s="37"/>
      <c r="D34" s="50"/>
      <c r="E34" s="50"/>
      <c r="F34" s="32"/>
      <c r="G34" s="37"/>
      <c r="H34" s="37"/>
      <c r="I34" s="37"/>
      <c r="J34" s="37"/>
      <c r="K34" s="37"/>
    </row>
    <row r="35" ht="15.75" customHeight="1">
      <c r="A35" s="32" t="str">
        <f>'ETAPA 2. IDENTIFICAÇÃO DE EVENT'!C35</f>
        <v/>
      </c>
      <c r="B35" s="32" t="str">
        <f>'ETAPA 4. RESPOSTA AOS RISCOS'!D35</f>
        <v/>
      </c>
      <c r="C35" s="37"/>
      <c r="D35" s="50"/>
      <c r="E35" s="50"/>
      <c r="F35" s="32"/>
      <c r="G35" s="37"/>
      <c r="H35" s="37"/>
      <c r="I35" s="37"/>
      <c r="J35" s="37"/>
      <c r="K35" s="37"/>
    </row>
    <row r="36" ht="15.75" customHeight="1">
      <c r="A36" s="32" t="str">
        <f>'ETAPA 2. IDENTIFICAÇÃO DE EVENT'!C36</f>
        <v/>
      </c>
      <c r="B36" s="32" t="str">
        <f>'ETAPA 4. RESPOSTA AOS RISCOS'!D36</f>
        <v/>
      </c>
      <c r="C36" s="37"/>
      <c r="D36" s="50"/>
      <c r="E36" s="50"/>
      <c r="F36" s="32"/>
      <c r="G36" s="37"/>
      <c r="H36" s="37"/>
      <c r="I36" s="37"/>
      <c r="J36" s="37"/>
      <c r="K36" s="37"/>
    </row>
    <row r="37" ht="15.75" customHeight="1">
      <c r="A37" s="32" t="str">
        <f>'ETAPA 2. IDENTIFICAÇÃO DE EVENT'!C37</f>
        <v/>
      </c>
      <c r="B37" s="32" t="str">
        <f>'ETAPA 4. RESPOSTA AOS RISCOS'!D37</f>
        <v/>
      </c>
      <c r="C37" s="37"/>
      <c r="D37" s="50"/>
      <c r="E37" s="50"/>
      <c r="F37" s="32"/>
      <c r="G37" s="37"/>
      <c r="H37" s="37"/>
      <c r="I37" s="37"/>
      <c r="J37" s="37"/>
      <c r="K37" s="37"/>
    </row>
    <row r="38" ht="15.75" customHeight="1">
      <c r="A38" s="32" t="str">
        <f>'ETAPA 2. IDENTIFICAÇÃO DE EVENT'!C38</f>
        <v/>
      </c>
      <c r="B38" s="32" t="str">
        <f>'ETAPA 4. RESPOSTA AOS RISCOS'!D38</f>
        <v/>
      </c>
      <c r="C38" s="37"/>
      <c r="D38" s="50"/>
      <c r="E38" s="50"/>
      <c r="F38" s="32"/>
      <c r="G38" s="37"/>
      <c r="H38" s="37"/>
      <c r="I38" s="37"/>
      <c r="J38" s="37"/>
      <c r="K38" s="37"/>
    </row>
    <row r="39" ht="15.75" customHeight="1">
      <c r="A39" s="32" t="str">
        <f>'ETAPA 2. IDENTIFICAÇÃO DE EVENT'!C39</f>
        <v/>
      </c>
      <c r="B39" s="32" t="str">
        <f>'ETAPA 4. RESPOSTA AOS RISCOS'!D39</f>
        <v/>
      </c>
      <c r="C39" s="37"/>
      <c r="D39" s="50"/>
      <c r="E39" s="50"/>
      <c r="F39" s="32"/>
      <c r="G39" s="37"/>
      <c r="H39" s="37"/>
      <c r="I39" s="37"/>
      <c r="J39" s="37"/>
      <c r="K39" s="37"/>
    </row>
    <row r="40" ht="15.75" customHeight="1">
      <c r="A40" s="32" t="str">
        <f>'ETAPA 2. IDENTIFICAÇÃO DE EVENT'!C40</f>
        <v/>
      </c>
      <c r="B40" s="32" t="str">
        <f>'ETAPA 4. RESPOSTA AOS RISCOS'!D40</f>
        <v/>
      </c>
      <c r="C40" s="37"/>
      <c r="D40" s="50"/>
      <c r="E40" s="50"/>
      <c r="F40" s="32"/>
      <c r="G40" s="37"/>
      <c r="H40" s="37"/>
      <c r="I40" s="37"/>
      <c r="J40" s="37"/>
      <c r="K40" s="37"/>
    </row>
    <row r="41" ht="15.75" customHeight="1">
      <c r="A41" s="32" t="str">
        <f>'ETAPA 2. IDENTIFICAÇÃO DE EVENT'!C41</f>
        <v/>
      </c>
      <c r="B41" s="32" t="str">
        <f>'ETAPA 4. RESPOSTA AOS RISCOS'!D41</f>
        <v/>
      </c>
      <c r="C41" s="37"/>
      <c r="D41" s="50"/>
      <c r="E41" s="50"/>
      <c r="F41" s="32"/>
      <c r="G41" s="37"/>
      <c r="H41" s="37"/>
      <c r="I41" s="37"/>
      <c r="J41" s="37"/>
      <c r="K41" s="37"/>
    </row>
    <row r="42" ht="15.75" customHeight="1">
      <c r="A42" s="32" t="str">
        <f>'ETAPA 2. IDENTIFICAÇÃO DE EVENT'!C42</f>
        <v/>
      </c>
      <c r="B42" s="32" t="str">
        <f>'ETAPA 4. RESPOSTA AOS RISCOS'!D42</f>
        <v/>
      </c>
      <c r="C42" s="37"/>
      <c r="D42" s="50"/>
      <c r="E42" s="50"/>
      <c r="F42" s="32"/>
      <c r="G42" s="37"/>
      <c r="H42" s="37"/>
      <c r="I42" s="37"/>
      <c r="J42" s="37"/>
      <c r="K42" s="37"/>
    </row>
    <row r="43" ht="15.75" customHeight="1">
      <c r="A43" s="32" t="str">
        <f>'ETAPA 2. IDENTIFICAÇÃO DE EVENT'!C43</f>
        <v/>
      </c>
      <c r="B43" s="32" t="str">
        <f>'ETAPA 4. RESPOSTA AOS RISCOS'!D43</f>
        <v/>
      </c>
      <c r="C43" s="37"/>
      <c r="D43" s="50"/>
      <c r="E43" s="50"/>
      <c r="F43" s="32"/>
      <c r="G43" s="37"/>
      <c r="H43" s="37"/>
      <c r="I43" s="37"/>
      <c r="J43" s="37"/>
      <c r="K43" s="37"/>
    </row>
    <row r="44" ht="15.75" customHeight="1">
      <c r="A44" s="32" t="str">
        <f>'ETAPA 2. IDENTIFICAÇÃO DE EVENT'!C44</f>
        <v/>
      </c>
      <c r="B44" s="32" t="str">
        <f>'ETAPA 4. RESPOSTA AOS RISCOS'!D44</f>
        <v/>
      </c>
      <c r="C44" s="37"/>
      <c r="D44" s="50"/>
      <c r="E44" s="50"/>
      <c r="F44" s="32"/>
      <c r="G44" s="37"/>
      <c r="H44" s="37"/>
      <c r="I44" s="37"/>
      <c r="J44" s="37"/>
      <c r="K44" s="37"/>
    </row>
    <row r="45" ht="15.75" customHeight="1">
      <c r="A45" s="32" t="str">
        <f>'ETAPA 2. IDENTIFICAÇÃO DE EVENT'!C45</f>
        <v/>
      </c>
      <c r="B45" s="32" t="str">
        <f>'ETAPA 4. RESPOSTA AOS RISCOS'!D45</f>
        <v/>
      </c>
      <c r="C45" s="37"/>
      <c r="D45" s="50"/>
      <c r="E45" s="50"/>
      <c r="F45" s="32"/>
      <c r="G45" s="37"/>
      <c r="H45" s="37"/>
      <c r="I45" s="37"/>
      <c r="J45" s="37"/>
      <c r="K45" s="37"/>
    </row>
    <row r="46" ht="15.75" customHeight="1">
      <c r="A46" s="32" t="str">
        <f>'ETAPA 2. IDENTIFICAÇÃO DE EVENT'!C46</f>
        <v/>
      </c>
      <c r="B46" s="32" t="str">
        <f>'ETAPA 4. RESPOSTA AOS RISCOS'!D46</f>
        <v/>
      </c>
      <c r="C46" s="37"/>
      <c r="D46" s="50"/>
      <c r="E46" s="50"/>
      <c r="F46" s="32"/>
      <c r="G46" s="37"/>
      <c r="H46" s="37"/>
      <c r="I46" s="37"/>
      <c r="J46" s="37"/>
      <c r="K46" s="37"/>
    </row>
    <row r="47" ht="15.75" customHeight="1">
      <c r="A47" s="32" t="str">
        <f>'ETAPA 2. IDENTIFICAÇÃO DE EVENT'!C47</f>
        <v/>
      </c>
      <c r="B47" s="32" t="str">
        <f>'ETAPA 4. RESPOSTA AOS RISCOS'!D47</f>
        <v/>
      </c>
      <c r="C47" s="37"/>
      <c r="D47" s="50"/>
      <c r="E47" s="50"/>
      <c r="F47" s="32"/>
      <c r="G47" s="37"/>
      <c r="H47" s="37"/>
      <c r="I47" s="37"/>
      <c r="J47" s="37"/>
      <c r="K47" s="37"/>
    </row>
    <row r="48" ht="15.75" customHeight="1">
      <c r="A48" s="32" t="str">
        <f>'ETAPA 2. IDENTIFICAÇÃO DE EVENT'!C48</f>
        <v/>
      </c>
      <c r="B48" s="32" t="str">
        <f>'ETAPA 4. RESPOSTA AOS RISCOS'!D48</f>
        <v/>
      </c>
      <c r="C48" s="37"/>
      <c r="D48" s="50"/>
      <c r="E48" s="50"/>
      <c r="F48" s="32"/>
      <c r="G48" s="37"/>
      <c r="H48" s="37"/>
      <c r="I48" s="37"/>
      <c r="J48" s="37"/>
      <c r="K48" s="37"/>
    </row>
    <row r="49" ht="15.75" customHeight="1">
      <c r="A49" s="32" t="str">
        <f>'ETAPA 2. IDENTIFICAÇÃO DE EVENT'!C49</f>
        <v/>
      </c>
      <c r="B49" s="32" t="str">
        <f>'ETAPA 4. RESPOSTA AOS RISCOS'!D49</f>
        <v/>
      </c>
      <c r="C49" s="37"/>
      <c r="D49" s="50"/>
      <c r="E49" s="50"/>
      <c r="F49" s="32"/>
      <c r="G49" s="37"/>
      <c r="H49" s="37"/>
      <c r="I49" s="37"/>
      <c r="J49" s="37"/>
      <c r="K49" s="37"/>
    </row>
    <row r="50" ht="15.75" customHeight="1">
      <c r="A50" s="32" t="str">
        <f>'ETAPA 2. IDENTIFICAÇÃO DE EVENT'!C50</f>
        <v/>
      </c>
      <c r="B50" s="32" t="str">
        <f>'ETAPA 4. RESPOSTA AOS RISCOS'!D50</f>
        <v/>
      </c>
      <c r="C50" s="37"/>
      <c r="D50" s="50"/>
      <c r="E50" s="50"/>
      <c r="F50" s="32"/>
      <c r="G50" s="37"/>
      <c r="H50" s="37"/>
      <c r="I50" s="37"/>
      <c r="J50" s="37"/>
      <c r="K50" s="37"/>
    </row>
    <row r="51" ht="15.75" customHeight="1">
      <c r="A51" s="32" t="str">
        <f>'ETAPA 2. IDENTIFICAÇÃO DE EVENT'!C51</f>
        <v/>
      </c>
      <c r="B51" s="32" t="str">
        <f>'ETAPA 4. RESPOSTA AOS RISCOS'!D51</f>
        <v/>
      </c>
      <c r="C51" s="37"/>
      <c r="D51" s="50"/>
      <c r="E51" s="50"/>
      <c r="F51" s="32"/>
      <c r="G51" s="37"/>
      <c r="H51" s="37"/>
      <c r="I51" s="37"/>
      <c r="J51" s="37"/>
      <c r="K51" s="37"/>
    </row>
    <row r="52" ht="15.75" customHeight="1">
      <c r="A52" s="32" t="str">
        <f>'ETAPA 2. IDENTIFICAÇÃO DE EVENT'!C52</f>
        <v/>
      </c>
      <c r="B52" s="32" t="str">
        <f>'ETAPA 4. RESPOSTA AOS RISCOS'!D52</f>
        <v/>
      </c>
      <c r="C52" s="37"/>
      <c r="D52" s="50"/>
      <c r="E52" s="50"/>
      <c r="F52" s="32"/>
      <c r="G52" s="37"/>
      <c r="H52" s="37"/>
      <c r="I52" s="37"/>
      <c r="J52" s="37"/>
      <c r="K52" s="37"/>
    </row>
    <row r="53" ht="15.75" customHeight="1">
      <c r="A53" s="32" t="str">
        <f>'ETAPA 2. IDENTIFICAÇÃO DE EVENT'!C53</f>
        <v/>
      </c>
      <c r="B53" s="32" t="str">
        <f>'ETAPA 4. RESPOSTA AOS RISCOS'!D53</f>
        <v/>
      </c>
      <c r="C53" s="37"/>
      <c r="D53" s="50"/>
      <c r="E53" s="50"/>
      <c r="F53" s="32"/>
      <c r="G53" s="37"/>
      <c r="H53" s="37"/>
      <c r="I53" s="37"/>
      <c r="J53" s="37"/>
      <c r="K53" s="37"/>
    </row>
    <row r="54" ht="15.75" customHeight="1">
      <c r="A54" s="32" t="str">
        <f>'ETAPA 2. IDENTIFICAÇÃO DE EVENT'!C54</f>
        <v/>
      </c>
      <c r="B54" s="32" t="str">
        <f>'ETAPA 4. RESPOSTA AOS RISCOS'!D54</f>
        <v/>
      </c>
      <c r="C54" s="37"/>
      <c r="D54" s="50"/>
      <c r="E54" s="50"/>
      <c r="F54" s="32"/>
      <c r="G54" s="37"/>
      <c r="H54" s="37"/>
      <c r="I54" s="37"/>
      <c r="J54" s="37"/>
      <c r="K54" s="37"/>
    </row>
    <row r="55" ht="15.75" customHeight="1">
      <c r="A55" s="32" t="str">
        <f>'ETAPA 2. IDENTIFICAÇÃO DE EVENT'!C55</f>
        <v/>
      </c>
      <c r="B55" s="32" t="str">
        <f>'ETAPA 4. RESPOSTA AOS RISCOS'!D55</f>
        <v/>
      </c>
      <c r="C55" s="37"/>
      <c r="D55" s="50"/>
      <c r="E55" s="50"/>
      <c r="F55" s="32"/>
      <c r="G55" s="37"/>
      <c r="H55" s="37"/>
      <c r="I55" s="37"/>
      <c r="J55" s="37"/>
      <c r="K55" s="37"/>
    </row>
    <row r="56" ht="15.75" customHeight="1">
      <c r="A56" s="32" t="str">
        <f>'ETAPA 2. IDENTIFICAÇÃO DE EVENT'!C56</f>
        <v/>
      </c>
      <c r="B56" s="32" t="str">
        <f>'ETAPA 4. RESPOSTA AOS RISCOS'!D56</f>
        <v/>
      </c>
      <c r="C56" s="37"/>
      <c r="D56" s="50"/>
      <c r="E56" s="50"/>
      <c r="F56" s="32"/>
      <c r="G56" s="37"/>
      <c r="H56" s="37"/>
      <c r="I56" s="37"/>
      <c r="J56" s="37"/>
      <c r="K56" s="37"/>
    </row>
    <row r="57" ht="15.75" customHeight="1">
      <c r="A57" s="32" t="str">
        <f>'ETAPA 2. IDENTIFICAÇÃO DE EVENT'!C57</f>
        <v/>
      </c>
      <c r="B57" s="32" t="str">
        <f>'ETAPA 4. RESPOSTA AOS RISCOS'!D57</f>
        <v/>
      </c>
      <c r="C57" s="37"/>
      <c r="D57" s="50"/>
      <c r="E57" s="50"/>
      <c r="F57" s="32"/>
      <c r="G57" s="37"/>
      <c r="H57" s="37"/>
      <c r="I57" s="37"/>
      <c r="J57" s="37"/>
      <c r="K57" s="37"/>
    </row>
    <row r="58" ht="15.75" customHeight="1">
      <c r="A58" s="32" t="str">
        <f>'ETAPA 2. IDENTIFICAÇÃO DE EVENT'!C58</f>
        <v/>
      </c>
      <c r="B58" s="32" t="str">
        <f>'ETAPA 4. RESPOSTA AOS RISCOS'!D58</f>
        <v/>
      </c>
      <c r="C58" s="37"/>
      <c r="D58" s="50"/>
      <c r="E58" s="50"/>
      <c r="F58" s="32"/>
      <c r="G58" s="37"/>
      <c r="H58" s="37"/>
      <c r="I58" s="37"/>
      <c r="J58" s="37"/>
      <c r="K58" s="37"/>
    </row>
    <row r="59" ht="15.75" customHeight="1">
      <c r="A59" s="32" t="str">
        <f>'ETAPA 2. IDENTIFICAÇÃO DE EVENT'!C59</f>
        <v/>
      </c>
      <c r="B59" s="32" t="str">
        <f>'ETAPA 4. RESPOSTA AOS RISCOS'!D59</f>
        <v/>
      </c>
      <c r="C59" s="37"/>
      <c r="D59" s="50"/>
      <c r="E59" s="50"/>
      <c r="F59" s="32"/>
      <c r="G59" s="37"/>
      <c r="H59" s="37"/>
      <c r="I59" s="37"/>
      <c r="J59" s="37"/>
      <c r="K59" s="37"/>
    </row>
    <row r="60" ht="15.75" customHeight="1">
      <c r="A60" s="32" t="str">
        <f>'ETAPA 2. IDENTIFICAÇÃO DE EVENT'!C60</f>
        <v/>
      </c>
      <c r="B60" s="32" t="str">
        <f>'ETAPA 4. RESPOSTA AOS RISCOS'!D60</f>
        <v/>
      </c>
      <c r="C60" s="37"/>
      <c r="D60" s="50"/>
      <c r="E60" s="50"/>
      <c r="F60" s="32"/>
      <c r="G60" s="37"/>
      <c r="H60" s="37"/>
      <c r="I60" s="37"/>
      <c r="J60" s="37"/>
      <c r="K60" s="37"/>
    </row>
    <row r="61" ht="15.75" customHeight="1">
      <c r="F61" s="41"/>
    </row>
    <row r="62" ht="15.75" customHeight="1">
      <c r="F62" s="41"/>
    </row>
    <row r="63" ht="15.75" customHeight="1">
      <c r="F63" s="41"/>
    </row>
    <row r="64" ht="15.75" customHeight="1">
      <c r="F64" s="41"/>
    </row>
    <row r="65" ht="15.75" customHeight="1">
      <c r="F65" s="41"/>
    </row>
    <row r="66" ht="15.75" customHeight="1">
      <c r="F66" s="41"/>
    </row>
    <row r="67" ht="15.75" customHeight="1">
      <c r="F67" s="41"/>
    </row>
    <row r="68" ht="15.75" customHeight="1">
      <c r="F68" s="41"/>
    </row>
    <row r="69" ht="15.75" customHeight="1">
      <c r="F69" s="41"/>
    </row>
    <row r="70" ht="15.75" customHeight="1">
      <c r="F70" s="41"/>
    </row>
    <row r="71" ht="15.75" customHeight="1">
      <c r="F71" s="41"/>
    </row>
    <row r="72" ht="15.75" customHeight="1">
      <c r="F72" s="41"/>
    </row>
    <row r="73" ht="15.75" customHeight="1">
      <c r="F73" s="41"/>
    </row>
    <row r="74" ht="15.75" customHeight="1">
      <c r="F74" s="41"/>
    </row>
    <row r="75" ht="15.75" customHeight="1">
      <c r="F75" s="41"/>
    </row>
    <row r="76" ht="15.75" customHeight="1">
      <c r="F76" s="41"/>
    </row>
    <row r="77" ht="15.75" customHeight="1">
      <c r="F77" s="41"/>
    </row>
    <row r="78" ht="15.75" customHeight="1">
      <c r="F78" s="41"/>
    </row>
    <row r="79" ht="15.75" customHeight="1">
      <c r="F79" s="41"/>
    </row>
    <row r="80" ht="15.75" customHeight="1">
      <c r="F80" s="41"/>
    </row>
    <row r="81" ht="15.75" customHeight="1">
      <c r="F81" s="41"/>
    </row>
    <row r="82" ht="15.75" customHeight="1">
      <c r="F82" s="41"/>
    </row>
    <row r="83" ht="15.75" customHeight="1">
      <c r="F83" s="41"/>
    </row>
    <row r="84" ht="15.75" customHeight="1">
      <c r="F84" s="41"/>
    </row>
    <row r="85" ht="15.75" customHeight="1">
      <c r="F85" s="41"/>
    </row>
    <row r="86" ht="15.75" customHeight="1">
      <c r="F86" s="41"/>
    </row>
    <row r="87" ht="15.75" customHeight="1">
      <c r="F87" s="41"/>
    </row>
    <row r="88" ht="15.75" customHeight="1">
      <c r="F88" s="41"/>
    </row>
    <row r="89" ht="15.75" customHeight="1">
      <c r="F89" s="41"/>
    </row>
    <row r="90" ht="15.75" customHeight="1">
      <c r="F90" s="41"/>
    </row>
    <row r="91" ht="15.75" customHeight="1">
      <c r="F91" s="41"/>
    </row>
    <row r="92" ht="15.75" customHeight="1">
      <c r="F92" s="41"/>
    </row>
    <row r="93" ht="15.75" customHeight="1">
      <c r="F93" s="41"/>
    </row>
    <row r="94" ht="15.75" customHeight="1">
      <c r="F94" s="41"/>
    </row>
    <row r="95" ht="15.75" customHeight="1">
      <c r="F95" s="41"/>
    </row>
    <row r="96" ht="15.75" customHeight="1">
      <c r="F96" s="41"/>
    </row>
    <row r="97" ht="15.75" customHeight="1">
      <c r="F97" s="41"/>
    </row>
    <row r="98" ht="15.75" customHeight="1">
      <c r="F98" s="41"/>
    </row>
    <row r="99" ht="15.75" customHeight="1">
      <c r="F99" s="41"/>
    </row>
    <row r="100" ht="15.75" customHeight="1">
      <c r="F100" s="41"/>
    </row>
    <row r="101" ht="15.75" customHeight="1">
      <c r="F101" s="41"/>
    </row>
    <row r="102" ht="15.75" customHeight="1">
      <c r="F102" s="41"/>
    </row>
    <row r="103" ht="15.75" customHeight="1">
      <c r="F103" s="41"/>
    </row>
    <row r="104" ht="15.75" customHeight="1">
      <c r="F104" s="41"/>
    </row>
    <row r="105" ht="15.75" customHeight="1">
      <c r="F105" s="41"/>
    </row>
    <row r="106" ht="15.75" customHeight="1">
      <c r="F106" s="41"/>
    </row>
    <row r="107" ht="15.75" customHeight="1">
      <c r="F107" s="41"/>
    </row>
    <row r="108" ht="15.75" customHeight="1">
      <c r="F108" s="41"/>
    </row>
    <row r="109" ht="15.75" customHeight="1">
      <c r="F109" s="41"/>
    </row>
    <row r="110" ht="15.75" customHeight="1">
      <c r="F110" s="41"/>
    </row>
    <row r="111" ht="15.75" customHeight="1">
      <c r="F111" s="41"/>
    </row>
    <row r="112" ht="15.75" customHeight="1">
      <c r="F112" s="41"/>
    </row>
    <row r="113" ht="15.75" customHeight="1">
      <c r="F113" s="41"/>
    </row>
    <row r="114" ht="15.75" customHeight="1">
      <c r="F114" s="41"/>
    </row>
    <row r="115" ht="15.75" customHeight="1">
      <c r="F115" s="41"/>
    </row>
    <row r="116" ht="15.75" customHeight="1">
      <c r="F116" s="41"/>
    </row>
    <row r="117" ht="15.75" customHeight="1">
      <c r="F117" s="41"/>
    </row>
    <row r="118" ht="15.75" customHeight="1">
      <c r="F118" s="41"/>
    </row>
    <row r="119" ht="15.75" customHeight="1">
      <c r="F119" s="41"/>
    </row>
    <row r="120" ht="15.75" customHeight="1">
      <c r="F120" s="41"/>
    </row>
    <row r="121" ht="15.75" customHeight="1">
      <c r="F121" s="41"/>
    </row>
    <row r="122" ht="15.75" customHeight="1">
      <c r="F122" s="41"/>
    </row>
    <row r="123" ht="15.75" customHeight="1">
      <c r="F123" s="41"/>
    </row>
    <row r="124" ht="15.75" customHeight="1">
      <c r="F124" s="41"/>
    </row>
    <row r="125" ht="15.75" customHeight="1">
      <c r="F125" s="41"/>
    </row>
    <row r="126" ht="15.75" customHeight="1">
      <c r="F126" s="41"/>
    </row>
    <row r="127" ht="15.75" customHeight="1">
      <c r="F127" s="41"/>
    </row>
    <row r="128" ht="15.75" customHeight="1">
      <c r="F128" s="41"/>
    </row>
    <row r="129" ht="15.75" customHeight="1">
      <c r="F129" s="41"/>
    </row>
    <row r="130" ht="15.75" customHeight="1">
      <c r="F130" s="41"/>
    </row>
    <row r="131" ht="15.75" customHeight="1">
      <c r="F131" s="41"/>
    </row>
    <row r="132" ht="15.75" customHeight="1">
      <c r="F132" s="41"/>
    </row>
    <row r="133" ht="15.75" customHeight="1">
      <c r="F133" s="41"/>
    </row>
    <row r="134" ht="15.75" customHeight="1">
      <c r="F134" s="41"/>
    </row>
    <row r="135" ht="15.75" customHeight="1">
      <c r="F135" s="41"/>
    </row>
    <row r="136" ht="15.75" customHeight="1">
      <c r="F136" s="41"/>
    </row>
    <row r="137" ht="15.75" customHeight="1">
      <c r="F137" s="41"/>
    </row>
    <row r="138" ht="15.75" customHeight="1">
      <c r="F138" s="41"/>
    </row>
    <row r="139" ht="15.75" customHeight="1">
      <c r="F139" s="41"/>
    </row>
    <row r="140" ht="15.75" customHeight="1">
      <c r="F140" s="41"/>
    </row>
    <row r="141" ht="15.75" customHeight="1">
      <c r="F141" s="41"/>
    </row>
    <row r="142" ht="15.75" customHeight="1">
      <c r="F142" s="41"/>
    </row>
    <row r="143" ht="15.75" customHeight="1">
      <c r="F143" s="41"/>
    </row>
    <row r="144" ht="15.75" customHeight="1">
      <c r="F144" s="41"/>
    </row>
    <row r="145" ht="15.75" customHeight="1">
      <c r="F145" s="41"/>
    </row>
    <row r="146" ht="15.75" customHeight="1">
      <c r="F146" s="41"/>
    </row>
    <row r="147" ht="15.75" customHeight="1">
      <c r="F147" s="41"/>
    </row>
    <row r="148" ht="15.75" customHeight="1">
      <c r="F148" s="41"/>
    </row>
    <row r="149" ht="15.75" customHeight="1">
      <c r="F149" s="41"/>
    </row>
    <row r="150" ht="15.75" customHeight="1">
      <c r="F150" s="41"/>
    </row>
    <row r="151" ht="15.75" customHeight="1">
      <c r="F151" s="41"/>
    </row>
    <row r="152" ht="15.75" customHeight="1">
      <c r="F152" s="41"/>
    </row>
    <row r="153" ht="15.75" customHeight="1">
      <c r="F153" s="41"/>
    </row>
    <row r="154" ht="15.75" customHeight="1">
      <c r="F154" s="41"/>
    </row>
    <row r="155" ht="15.75" customHeight="1">
      <c r="F155" s="41"/>
    </row>
    <row r="156" ht="15.75" customHeight="1">
      <c r="F156" s="41"/>
    </row>
    <row r="157" ht="15.75" customHeight="1">
      <c r="F157" s="41"/>
    </row>
    <row r="158" ht="15.75" customHeight="1">
      <c r="F158" s="41"/>
    </row>
    <row r="159" ht="15.75" customHeight="1">
      <c r="F159" s="41"/>
    </row>
    <row r="160" ht="15.75" customHeight="1">
      <c r="F160" s="41"/>
    </row>
    <row r="161" ht="15.75" customHeight="1">
      <c r="F161" s="41"/>
    </row>
    <row r="162" ht="15.75" customHeight="1">
      <c r="F162" s="41"/>
    </row>
    <row r="163" ht="15.75" customHeight="1">
      <c r="F163" s="41"/>
    </row>
    <row r="164" ht="15.75" customHeight="1">
      <c r="F164" s="41"/>
    </row>
    <row r="165" ht="15.75" customHeight="1">
      <c r="F165" s="41"/>
    </row>
    <row r="166" ht="15.75" customHeight="1">
      <c r="F166" s="41"/>
    </row>
    <row r="167" ht="15.75" customHeight="1">
      <c r="F167" s="41"/>
    </row>
    <row r="168" ht="15.75" customHeight="1">
      <c r="F168" s="41"/>
    </row>
    <row r="169" ht="15.75" customHeight="1">
      <c r="F169" s="41"/>
    </row>
    <row r="170" ht="15.75" customHeight="1">
      <c r="F170" s="41"/>
    </row>
    <row r="171" ht="15.75" customHeight="1">
      <c r="F171" s="41"/>
    </row>
    <row r="172" ht="15.75" customHeight="1">
      <c r="F172" s="41"/>
    </row>
    <row r="173" ht="15.75" customHeight="1">
      <c r="F173" s="41"/>
    </row>
    <row r="174" ht="15.75" customHeight="1">
      <c r="F174" s="41"/>
    </row>
    <row r="175" ht="15.75" customHeight="1">
      <c r="F175" s="41"/>
    </row>
    <row r="176" ht="15.75" customHeight="1">
      <c r="F176" s="41"/>
    </row>
    <row r="177" ht="15.75" customHeight="1">
      <c r="F177" s="41"/>
    </row>
    <row r="178" ht="15.75" customHeight="1">
      <c r="F178" s="41"/>
    </row>
    <row r="179" ht="15.75" customHeight="1">
      <c r="F179" s="41"/>
    </row>
    <row r="180" ht="15.75" customHeight="1">
      <c r="F180" s="41"/>
    </row>
    <row r="181" ht="15.75" customHeight="1">
      <c r="F181" s="41"/>
    </row>
    <row r="182" ht="15.75" customHeight="1">
      <c r="F182" s="41"/>
    </row>
    <row r="183" ht="15.75" customHeight="1">
      <c r="F183" s="41"/>
    </row>
    <row r="184" ht="15.75" customHeight="1">
      <c r="F184" s="41"/>
    </row>
    <row r="185" ht="15.75" customHeight="1">
      <c r="F185" s="41"/>
    </row>
    <row r="186" ht="15.75" customHeight="1">
      <c r="F186" s="41"/>
    </row>
    <row r="187" ht="15.75" customHeight="1">
      <c r="F187" s="41"/>
    </row>
    <row r="188" ht="15.75" customHeight="1">
      <c r="F188" s="41"/>
    </row>
    <row r="189" ht="15.75" customHeight="1">
      <c r="F189" s="41"/>
    </row>
    <row r="190" ht="15.75" customHeight="1">
      <c r="F190" s="41"/>
    </row>
    <row r="191" ht="15.75" customHeight="1">
      <c r="F191" s="41"/>
    </row>
    <row r="192" ht="15.75" customHeight="1">
      <c r="F192" s="41"/>
    </row>
    <row r="193" ht="15.75" customHeight="1">
      <c r="F193" s="41"/>
    </row>
    <row r="194" ht="15.75" customHeight="1">
      <c r="F194" s="41"/>
    </row>
    <row r="195" ht="15.75" customHeight="1">
      <c r="F195" s="41"/>
    </row>
    <row r="196" ht="15.75" customHeight="1">
      <c r="F196" s="41"/>
    </row>
    <row r="197" ht="15.75" customHeight="1">
      <c r="F197" s="41"/>
    </row>
    <row r="198" ht="15.75" customHeight="1">
      <c r="F198" s="41"/>
    </row>
    <row r="199" ht="15.75" customHeight="1">
      <c r="F199" s="41"/>
    </row>
    <row r="200" ht="15.75" customHeight="1">
      <c r="F200" s="41"/>
    </row>
    <row r="201" ht="15.75" customHeight="1">
      <c r="F201" s="41"/>
    </row>
    <row r="202" ht="15.75" customHeight="1">
      <c r="F202" s="41"/>
    </row>
    <row r="203" ht="15.75" customHeight="1">
      <c r="F203" s="41"/>
    </row>
    <row r="204" ht="15.75" customHeight="1">
      <c r="F204" s="41"/>
    </row>
    <row r="205" ht="15.75" customHeight="1">
      <c r="F205" s="41"/>
    </row>
    <row r="206" ht="15.75" customHeight="1">
      <c r="F206" s="41"/>
    </row>
    <row r="207" ht="15.75" customHeight="1">
      <c r="F207" s="41"/>
    </row>
    <row r="208" ht="15.75" customHeight="1">
      <c r="F208" s="41"/>
    </row>
    <row r="209" ht="15.75" customHeight="1">
      <c r="F209" s="41"/>
    </row>
    <row r="210" ht="15.75" customHeight="1">
      <c r="F210" s="41"/>
    </row>
    <row r="211" ht="15.75" customHeight="1">
      <c r="F211" s="41"/>
    </row>
    <row r="212" ht="15.75" customHeight="1">
      <c r="F212" s="41"/>
    </row>
    <row r="213" ht="15.75" customHeight="1">
      <c r="F213" s="41"/>
    </row>
    <row r="214" ht="15.75" customHeight="1">
      <c r="F214" s="41"/>
    </row>
    <row r="215" ht="15.75" customHeight="1">
      <c r="F215" s="41"/>
    </row>
    <row r="216" ht="15.75" customHeight="1">
      <c r="F216" s="41"/>
    </row>
    <row r="217" ht="15.75" customHeight="1">
      <c r="F217" s="41"/>
    </row>
    <row r="218" ht="15.75" customHeight="1">
      <c r="F218" s="41"/>
    </row>
    <row r="219" ht="15.75" customHeight="1">
      <c r="F219" s="41"/>
    </row>
    <row r="220" ht="15.75" customHeight="1">
      <c r="F220" s="41"/>
    </row>
    <row r="221" ht="15.75" customHeight="1">
      <c r="F221" s="41"/>
    </row>
    <row r="222" ht="15.75" customHeight="1">
      <c r="F222" s="41"/>
    </row>
    <row r="223" ht="15.75" customHeight="1">
      <c r="F223" s="41"/>
    </row>
    <row r="224" ht="15.75" customHeight="1">
      <c r="F224" s="41"/>
    </row>
    <row r="225" ht="15.75" customHeight="1">
      <c r="F225" s="41"/>
    </row>
    <row r="226" ht="15.75" customHeight="1">
      <c r="F226" s="41"/>
    </row>
    <row r="227" ht="15.75" customHeight="1">
      <c r="F227" s="41"/>
    </row>
    <row r="228" ht="15.75" customHeight="1">
      <c r="F228" s="41"/>
    </row>
    <row r="229" ht="15.75" customHeight="1">
      <c r="F229" s="41"/>
    </row>
    <row r="230" ht="15.75" customHeight="1">
      <c r="F230" s="41"/>
    </row>
    <row r="231" ht="15.75" customHeight="1">
      <c r="F231" s="41"/>
    </row>
    <row r="232" ht="15.75" customHeight="1">
      <c r="F232" s="41"/>
    </row>
    <row r="233" ht="15.75" customHeight="1">
      <c r="F233" s="41"/>
    </row>
    <row r="234" ht="15.75" customHeight="1">
      <c r="F234" s="41"/>
    </row>
    <row r="235" ht="15.75" customHeight="1">
      <c r="F235" s="41"/>
    </row>
    <row r="236" ht="15.75" customHeight="1">
      <c r="F236" s="41"/>
    </row>
    <row r="237" ht="15.75" customHeight="1">
      <c r="F237" s="41"/>
    </row>
    <row r="238" ht="15.75" customHeight="1">
      <c r="F238" s="41"/>
    </row>
    <row r="239" ht="15.75" customHeight="1">
      <c r="F239" s="41"/>
    </row>
    <row r="240" ht="15.75" customHeight="1">
      <c r="F240" s="41"/>
    </row>
    <row r="241" ht="15.75" customHeight="1">
      <c r="F241" s="41"/>
    </row>
    <row r="242" ht="15.75" customHeight="1">
      <c r="F242" s="41"/>
    </row>
    <row r="243" ht="15.75" customHeight="1">
      <c r="F243" s="41"/>
    </row>
    <row r="244" ht="15.75" customHeight="1">
      <c r="F244" s="41"/>
    </row>
    <row r="245" ht="15.75" customHeight="1">
      <c r="F245" s="41"/>
    </row>
    <row r="246" ht="15.75" customHeight="1">
      <c r="F246" s="41"/>
    </row>
    <row r="247" ht="15.75" customHeight="1">
      <c r="F247" s="41"/>
    </row>
    <row r="248" ht="15.75" customHeight="1">
      <c r="F248" s="41"/>
    </row>
    <row r="249" ht="15.75" customHeight="1">
      <c r="F249" s="41"/>
    </row>
    <row r="250" ht="15.75" customHeight="1">
      <c r="F250" s="41"/>
    </row>
    <row r="251" ht="15.75" customHeight="1">
      <c r="F251" s="41"/>
    </row>
    <row r="252" ht="15.75" customHeight="1">
      <c r="F252" s="41"/>
    </row>
    <row r="253" ht="15.75" customHeight="1">
      <c r="F253" s="41"/>
    </row>
    <row r="254" ht="15.75" customHeight="1">
      <c r="F254" s="41"/>
    </row>
    <row r="255" ht="15.75" customHeight="1">
      <c r="F255" s="41"/>
    </row>
    <row r="256" ht="15.75" customHeight="1">
      <c r="F256" s="41"/>
    </row>
    <row r="257" ht="15.75" customHeight="1">
      <c r="F257" s="41"/>
    </row>
    <row r="258" ht="15.75" customHeight="1">
      <c r="F258" s="41"/>
    </row>
    <row r="259" ht="15.75" customHeight="1">
      <c r="F259" s="41"/>
    </row>
    <row r="260" ht="15.75" customHeight="1">
      <c r="F260" s="41"/>
    </row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H1"/>
    <mergeCell ref="I1:K1"/>
  </mergeCells>
  <conditionalFormatting sqref="F3:F60">
    <cfRule type="containsText" dxfId="0" priority="1" operator="containsText" text="Não implementado">
      <formula>NOT(ISERROR(SEARCH(("Não implementado"),(F3))))</formula>
    </cfRule>
  </conditionalFormatting>
  <conditionalFormatting sqref="F3:F60">
    <cfRule type="containsText" dxfId="1" priority="2" operator="containsText" text="Implementado">
      <formula>NOT(ISERROR(SEARCH(("Implementado"),(F3))))</formula>
    </cfRule>
  </conditionalFormatting>
  <conditionalFormatting sqref="F3:F60">
    <cfRule type="containsText" dxfId="2" priority="3" operator="containsText" text="Em implementação">
      <formula>NOT(ISERROR(SEARCH(("Em implementação"),(F3))))</formula>
    </cfRule>
  </conditionalFormatting>
  <dataValidations>
    <dataValidation type="list" allowBlank="1" showErrorMessage="1" sqref="F3:F60">
      <formula1>"Implementado,Em implementação,Não implementado"</formula1>
    </dataValidation>
  </dataValidations>
  <printOptions/>
  <pageMargins bottom="0.7875" footer="0.0" header="0.0" left="0.511805555555556" right="0.511805555555556" top="0.7875"/>
  <pageSetup orientation="landscape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pageSetUpPr/>
  </sheetPr>
  <sheetViews>
    <sheetView workbookViewId="0"/>
  </sheetViews>
  <sheetFormatPr customHeight="1" defaultColWidth="12.63" defaultRowHeight="15.0"/>
  <cols>
    <col customWidth="1" min="1" max="1" width="26.38"/>
    <col customWidth="1" min="2" max="2" width="22.25"/>
    <col customWidth="1" min="3" max="4" width="24.13"/>
    <col customWidth="1" min="5" max="5" width="27.88"/>
    <col customWidth="1" min="6" max="6" width="35.38"/>
  </cols>
  <sheetData>
    <row r="1" ht="15.75" customHeight="1">
      <c r="A1" s="52" t="s">
        <v>176</v>
      </c>
      <c r="B1" s="17"/>
      <c r="C1" s="17"/>
      <c r="D1" s="17"/>
      <c r="E1" s="17"/>
      <c r="F1" s="4"/>
    </row>
    <row r="2" ht="48.75" customHeight="1">
      <c r="A2" s="53" t="s">
        <v>114</v>
      </c>
      <c r="B2" s="53" t="s">
        <v>177</v>
      </c>
      <c r="C2" s="54" t="s">
        <v>178</v>
      </c>
      <c r="D2" s="54" t="s">
        <v>179</v>
      </c>
      <c r="E2" s="54" t="s">
        <v>180</v>
      </c>
      <c r="F2" s="54" t="s">
        <v>181</v>
      </c>
    </row>
    <row r="3" ht="15.75" customHeight="1">
      <c r="A3" s="2"/>
      <c r="B3" s="2"/>
      <c r="C3" s="2"/>
      <c r="D3" s="2"/>
      <c r="E3" s="2"/>
      <c r="F3" s="2"/>
    </row>
    <row r="4" ht="15.75" customHeight="1">
      <c r="A4" s="2"/>
      <c r="B4" s="2"/>
      <c r="C4" s="2"/>
      <c r="D4" s="2"/>
      <c r="E4" s="2"/>
      <c r="F4" s="2"/>
    </row>
    <row r="5" ht="15.75" customHeight="1">
      <c r="A5" s="2"/>
      <c r="B5" s="2"/>
      <c r="C5" s="2"/>
      <c r="D5" s="2"/>
      <c r="E5" s="2"/>
      <c r="F5" s="2"/>
    </row>
    <row r="6" ht="15.75" customHeight="1">
      <c r="A6" s="2"/>
      <c r="B6" s="2"/>
      <c r="C6" s="2"/>
      <c r="D6" s="2"/>
      <c r="E6" s="2"/>
      <c r="F6" s="2"/>
    </row>
    <row r="7" ht="15.75" customHeight="1">
      <c r="A7" s="2"/>
      <c r="B7" s="2"/>
      <c r="C7" s="2"/>
      <c r="D7" s="2"/>
      <c r="E7" s="2"/>
      <c r="F7" s="2"/>
    </row>
    <row r="8" ht="15.75" customHeight="1">
      <c r="A8" s="2"/>
      <c r="B8" s="2"/>
      <c r="C8" s="2"/>
      <c r="D8" s="2"/>
      <c r="E8" s="2"/>
      <c r="F8" s="2"/>
    </row>
    <row r="9" ht="15.75" customHeight="1">
      <c r="A9" s="2"/>
      <c r="B9" s="2"/>
      <c r="C9" s="2"/>
      <c r="D9" s="2"/>
      <c r="E9" s="2"/>
      <c r="F9" s="2"/>
    </row>
    <row r="10" ht="15.75" customHeight="1">
      <c r="A10" s="2"/>
      <c r="B10" s="2"/>
      <c r="C10" s="2"/>
      <c r="D10" s="2"/>
      <c r="E10" s="2"/>
      <c r="F10" s="2"/>
    </row>
    <row r="11" ht="15.75" customHeight="1">
      <c r="A11" s="2"/>
      <c r="B11" s="2"/>
      <c r="C11" s="2"/>
      <c r="D11" s="2"/>
      <c r="E11" s="2"/>
      <c r="F11" s="2"/>
    </row>
    <row r="12" ht="15.75" customHeight="1">
      <c r="A12" s="2"/>
      <c r="B12" s="2"/>
      <c r="C12" s="2"/>
      <c r="D12" s="2"/>
      <c r="E12" s="2"/>
      <c r="F12" s="2"/>
    </row>
    <row r="13" ht="15.75" customHeight="1">
      <c r="A13" s="2"/>
      <c r="B13" s="2"/>
      <c r="C13" s="2"/>
      <c r="D13" s="2"/>
      <c r="E13" s="2"/>
      <c r="F13" s="2"/>
    </row>
    <row r="14" ht="15.75" customHeight="1">
      <c r="A14" s="2"/>
      <c r="B14" s="2"/>
      <c r="C14" s="2"/>
      <c r="D14" s="2"/>
      <c r="E14" s="2"/>
      <c r="F14" s="2"/>
    </row>
    <row r="15" ht="15.75" customHeight="1">
      <c r="A15" s="2"/>
      <c r="B15" s="2"/>
      <c r="C15" s="2"/>
      <c r="D15" s="2"/>
      <c r="E15" s="2"/>
      <c r="F15" s="2"/>
    </row>
    <row r="16" ht="15.75" customHeight="1">
      <c r="A16" s="2"/>
      <c r="B16" s="2"/>
      <c r="C16" s="2"/>
      <c r="D16" s="2"/>
      <c r="E16" s="2"/>
      <c r="F16" s="2"/>
    </row>
    <row r="17" ht="15.75" customHeight="1">
      <c r="A17" s="2"/>
      <c r="B17" s="2"/>
      <c r="C17" s="2"/>
      <c r="D17" s="2"/>
      <c r="E17" s="2"/>
      <c r="F17" s="2"/>
    </row>
    <row r="18" ht="15.75" customHeight="1">
      <c r="A18" s="2"/>
      <c r="B18" s="2"/>
      <c r="C18" s="2"/>
      <c r="D18" s="2"/>
      <c r="E18" s="2"/>
      <c r="F18" s="2"/>
    </row>
    <row r="19" ht="15.75" customHeight="1">
      <c r="A19" s="2"/>
      <c r="B19" s="2"/>
      <c r="C19" s="2"/>
      <c r="D19" s="2"/>
      <c r="E19" s="2"/>
      <c r="F19" s="2"/>
    </row>
    <row r="20" ht="15.75" customHeight="1">
      <c r="A20" s="2"/>
      <c r="B20" s="2"/>
      <c r="C20" s="2"/>
      <c r="D20" s="2"/>
      <c r="E20" s="2"/>
      <c r="F20" s="2"/>
    </row>
    <row r="21" ht="15.75" customHeight="1">
      <c r="A21" s="2"/>
      <c r="B21" s="2"/>
      <c r="C21" s="2"/>
      <c r="D21" s="2"/>
      <c r="E21" s="2"/>
      <c r="F21" s="2"/>
    </row>
    <row r="22" ht="15.75" customHeight="1">
      <c r="A22" s="2"/>
      <c r="B22" s="2"/>
      <c r="C22" s="2"/>
      <c r="D22" s="2"/>
      <c r="E22" s="2"/>
      <c r="F22" s="2"/>
    </row>
    <row r="23" ht="15.75" customHeight="1">
      <c r="A23" s="2"/>
      <c r="B23" s="2"/>
      <c r="C23" s="2"/>
      <c r="D23" s="2"/>
      <c r="E23" s="2"/>
      <c r="F23" s="2"/>
    </row>
    <row r="24" ht="15.75" customHeight="1">
      <c r="A24" s="2"/>
      <c r="B24" s="2"/>
      <c r="C24" s="2"/>
      <c r="D24" s="2"/>
      <c r="E24" s="2"/>
      <c r="F24" s="2"/>
    </row>
    <row r="25" ht="15.75" customHeight="1">
      <c r="A25" s="2"/>
      <c r="B25" s="2"/>
      <c r="C25" s="2"/>
      <c r="D25" s="2"/>
      <c r="E25" s="2"/>
      <c r="F25" s="2"/>
    </row>
    <row r="26" ht="15.75" customHeight="1">
      <c r="A26" s="2"/>
      <c r="B26" s="2"/>
      <c r="C26" s="2"/>
      <c r="D26" s="2"/>
      <c r="E26" s="2"/>
      <c r="F26" s="2"/>
    </row>
    <row r="27" ht="15.75" customHeight="1">
      <c r="A27" s="2"/>
      <c r="B27" s="2"/>
      <c r="C27" s="2"/>
      <c r="D27" s="2"/>
      <c r="E27" s="2"/>
      <c r="F27" s="2"/>
    </row>
    <row r="28" ht="15.75" customHeight="1">
      <c r="A28" s="2"/>
      <c r="B28" s="2"/>
      <c r="C28" s="2"/>
      <c r="D28" s="2"/>
      <c r="E28" s="2"/>
      <c r="F28" s="2"/>
    </row>
    <row r="29" ht="15.75" customHeight="1">
      <c r="A29" s="2"/>
      <c r="B29" s="2"/>
      <c r="C29" s="2"/>
      <c r="D29" s="2"/>
      <c r="E29" s="2"/>
      <c r="F29" s="2"/>
    </row>
    <row r="30" ht="15.75" customHeight="1">
      <c r="A30" s="2"/>
      <c r="B30" s="2"/>
      <c r="C30" s="2"/>
      <c r="D30" s="2"/>
      <c r="E30" s="2"/>
      <c r="F30" s="2"/>
    </row>
    <row r="31" ht="15.75" customHeight="1">
      <c r="A31" s="2"/>
      <c r="B31" s="2"/>
      <c r="C31" s="2"/>
      <c r="D31" s="2"/>
      <c r="E31" s="2"/>
      <c r="F31" s="2"/>
    </row>
    <row r="32" ht="15.75" customHeight="1">
      <c r="A32" s="2"/>
      <c r="B32" s="2"/>
      <c r="C32" s="2"/>
      <c r="D32" s="2"/>
      <c r="E32" s="2"/>
      <c r="F32" s="2"/>
    </row>
    <row r="33" ht="15.75" customHeight="1">
      <c r="A33" s="2"/>
      <c r="B33" s="2"/>
      <c r="C33" s="2"/>
      <c r="D33" s="2"/>
      <c r="E33" s="2"/>
      <c r="F33" s="2"/>
    </row>
    <row r="34" ht="15.75" customHeight="1">
      <c r="A34" s="2"/>
      <c r="B34" s="2"/>
      <c r="C34" s="2"/>
      <c r="D34" s="2"/>
      <c r="E34" s="2"/>
      <c r="F34" s="2"/>
    </row>
    <row r="35" ht="15.75" customHeight="1">
      <c r="A35" s="2"/>
      <c r="B35" s="2"/>
      <c r="C35" s="2"/>
      <c r="D35" s="2"/>
      <c r="E35" s="2"/>
      <c r="F35" s="2"/>
    </row>
    <row r="36" ht="15.75" customHeight="1">
      <c r="A36" s="2"/>
      <c r="B36" s="2"/>
      <c r="C36" s="2"/>
      <c r="D36" s="2"/>
      <c r="E36" s="2"/>
      <c r="F36" s="2"/>
    </row>
    <row r="37" ht="15.75" customHeight="1">
      <c r="A37" s="2"/>
      <c r="B37" s="2"/>
      <c r="C37" s="2"/>
      <c r="D37" s="2"/>
      <c r="E37" s="2"/>
      <c r="F37" s="2"/>
    </row>
    <row r="38" ht="15.75" customHeight="1">
      <c r="A38" s="2"/>
      <c r="B38" s="2"/>
      <c r="C38" s="2"/>
      <c r="D38" s="2"/>
      <c r="E38" s="2"/>
      <c r="F38" s="2"/>
    </row>
    <row r="39" ht="15.75" customHeight="1">
      <c r="A39" s="2"/>
      <c r="B39" s="2"/>
      <c r="C39" s="2"/>
      <c r="D39" s="2"/>
      <c r="E39" s="2"/>
      <c r="F39" s="2"/>
    </row>
    <row r="40" ht="15.75" customHeight="1">
      <c r="A40" s="2"/>
      <c r="B40" s="2"/>
      <c r="C40" s="2"/>
      <c r="D40" s="2"/>
      <c r="E40" s="2"/>
      <c r="F40" s="2"/>
    </row>
    <row r="41" ht="15.75" customHeight="1">
      <c r="A41" s="2"/>
      <c r="B41" s="2"/>
      <c r="C41" s="2"/>
      <c r="D41" s="2"/>
      <c r="E41" s="2"/>
      <c r="F41" s="2"/>
    </row>
    <row r="42" ht="15.75" customHeight="1">
      <c r="A42" s="2"/>
      <c r="B42" s="2"/>
      <c r="C42" s="2"/>
      <c r="D42" s="2"/>
      <c r="E42" s="2"/>
      <c r="F42" s="2"/>
    </row>
    <row r="43" ht="15.75" customHeight="1">
      <c r="A43" s="2"/>
      <c r="B43" s="2"/>
      <c r="C43" s="2"/>
      <c r="D43" s="2"/>
      <c r="E43" s="2"/>
      <c r="F43" s="2"/>
    </row>
    <row r="44" ht="15.75" customHeight="1">
      <c r="A44" s="2"/>
      <c r="B44" s="2"/>
      <c r="C44" s="2"/>
      <c r="D44" s="2"/>
      <c r="E44" s="2"/>
      <c r="F44" s="2"/>
    </row>
    <row r="45" ht="15.75" customHeight="1">
      <c r="A45" s="2"/>
      <c r="B45" s="2"/>
      <c r="C45" s="2"/>
      <c r="D45" s="2"/>
      <c r="E45" s="2"/>
      <c r="F45" s="2"/>
    </row>
    <row r="46" ht="15.75" customHeight="1">
      <c r="A46" s="2"/>
      <c r="B46" s="2"/>
      <c r="C46" s="2"/>
      <c r="D46" s="2"/>
      <c r="E46" s="2"/>
      <c r="F46" s="2"/>
    </row>
    <row r="47" ht="15.75" customHeight="1">
      <c r="A47" s="2"/>
      <c r="B47" s="2"/>
      <c r="C47" s="2"/>
      <c r="D47" s="2"/>
      <c r="E47" s="2"/>
      <c r="F47" s="2"/>
    </row>
    <row r="48" ht="15.75" customHeight="1">
      <c r="A48" s="2"/>
      <c r="B48" s="2"/>
      <c r="C48" s="2"/>
      <c r="D48" s="2"/>
      <c r="E48" s="2"/>
      <c r="F48" s="2"/>
    </row>
    <row r="49" ht="15.75" customHeight="1">
      <c r="A49" s="2"/>
      <c r="B49" s="2"/>
      <c r="C49" s="2"/>
      <c r="D49" s="2"/>
      <c r="E49" s="2"/>
      <c r="F49" s="2"/>
    </row>
    <row r="50" ht="15.75" customHeight="1">
      <c r="A50" s="2"/>
      <c r="B50" s="2"/>
      <c r="C50" s="2"/>
      <c r="D50" s="2"/>
      <c r="E50" s="2"/>
      <c r="F50" s="2"/>
    </row>
    <row r="51" ht="15.75" customHeight="1">
      <c r="A51" s="2"/>
      <c r="B51" s="2"/>
      <c r="C51" s="2"/>
      <c r="D51" s="2"/>
      <c r="E51" s="2"/>
      <c r="F51" s="2"/>
    </row>
    <row r="52" ht="15.75" customHeight="1">
      <c r="A52" s="2"/>
      <c r="B52" s="2"/>
      <c r="C52" s="2"/>
      <c r="D52" s="2"/>
      <c r="E52" s="2"/>
      <c r="F52" s="2"/>
    </row>
    <row r="53" ht="15.75" customHeight="1">
      <c r="A53" s="2"/>
      <c r="B53" s="2"/>
      <c r="C53" s="2"/>
      <c r="D53" s="2"/>
      <c r="E53" s="2"/>
      <c r="F53" s="2"/>
    </row>
    <row r="54" ht="15.75" customHeight="1">
      <c r="A54" s="2"/>
      <c r="B54" s="2"/>
      <c r="C54" s="2"/>
      <c r="D54" s="2"/>
      <c r="E54" s="2"/>
      <c r="F54" s="2"/>
    </row>
    <row r="55" ht="15.75" customHeight="1">
      <c r="A55" s="2"/>
      <c r="B55" s="2"/>
      <c r="C55" s="2"/>
      <c r="D55" s="2"/>
      <c r="E55" s="2"/>
      <c r="F55" s="2"/>
    </row>
    <row r="56" ht="15.75" customHeight="1">
      <c r="A56" s="2"/>
      <c r="B56" s="2"/>
      <c r="C56" s="2"/>
      <c r="D56" s="2"/>
      <c r="E56" s="2"/>
      <c r="F56" s="2"/>
    </row>
    <row r="57" ht="15.75" customHeight="1">
      <c r="A57" s="2"/>
      <c r="B57" s="2"/>
      <c r="C57" s="2"/>
      <c r="D57" s="2"/>
      <c r="E57" s="2"/>
      <c r="F57" s="2"/>
    </row>
    <row r="58" ht="15.75" customHeight="1">
      <c r="A58" s="2"/>
      <c r="B58" s="2"/>
      <c r="C58" s="2"/>
      <c r="D58" s="2"/>
      <c r="E58" s="2"/>
      <c r="F58" s="2"/>
    </row>
    <row r="59" ht="15.75" customHeight="1">
      <c r="A59" s="2"/>
      <c r="B59" s="2"/>
      <c r="C59" s="2"/>
      <c r="D59" s="2"/>
      <c r="E59" s="2"/>
      <c r="F59" s="2"/>
    </row>
    <row r="60" ht="15.75" customHeight="1">
      <c r="A60" s="2"/>
      <c r="B60" s="2"/>
      <c r="C60" s="2"/>
      <c r="D60" s="2"/>
      <c r="E60" s="2"/>
      <c r="F60" s="2"/>
    </row>
    <row r="61" ht="15.75" customHeight="1">
      <c r="A61" s="2"/>
      <c r="B61" s="2"/>
      <c r="C61" s="2"/>
      <c r="D61" s="2"/>
      <c r="E61" s="2"/>
      <c r="F61" s="2"/>
    </row>
    <row r="62" ht="15.75" customHeight="1">
      <c r="A62" s="2"/>
      <c r="B62" s="2"/>
      <c r="C62" s="2"/>
      <c r="D62" s="2"/>
      <c r="E62" s="2"/>
      <c r="F62" s="2"/>
    </row>
    <row r="63" ht="15.75" customHeight="1">
      <c r="A63" s="2"/>
      <c r="B63" s="2"/>
      <c r="C63" s="2"/>
      <c r="D63" s="2"/>
      <c r="E63" s="2"/>
      <c r="F63" s="2"/>
    </row>
    <row r="64" ht="15.75" customHeight="1">
      <c r="A64" s="2"/>
      <c r="B64" s="2"/>
      <c r="C64" s="2"/>
      <c r="D64" s="2"/>
      <c r="E64" s="2"/>
      <c r="F64" s="2"/>
    </row>
    <row r="65" ht="15.75" customHeight="1">
      <c r="A65" s="2"/>
      <c r="B65" s="2"/>
      <c r="C65" s="2"/>
      <c r="D65" s="2"/>
      <c r="E65" s="2"/>
      <c r="F65" s="2"/>
    </row>
    <row r="66" ht="15.75" customHeight="1">
      <c r="A66" s="2"/>
      <c r="B66" s="2"/>
      <c r="C66" s="2"/>
      <c r="D66" s="2"/>
      <c r="E66" s="2"/>
      <c r="F66" s="2"/>
    </row>
    <row r="67" ht="15.75" customHeight="1">
      <c r="A67" s="2"/>
      <c r="B67" s="2"/>
      <c r="C67" s="2"/>
      <c r="D67" s="2"/>
      <c r="E67" s="2"/>
      <c r="F67" s="2"/>
    </row>
    <row r="68" ht="15.75" customHeight="1">
      <c r="A68" s="2"/>
      <c r="B68" s="2"/>
      <c r="C68" s="2"/>
      <c r="D68" s="2"/>
      <c r="E68" s="2"/>
      <c r="F68" s="2"/>
    </row>
    <row r="69" ht="15.75" customHeight="1">
      <c r="A69" s="2"/>
      <c r="B69" s="2"/>
      <c r="C69" s="2"/>
      <c r="D69" s="2"/>
      <c r="E69" s="2"/>
      <c r="F69" s="2"/>
    </row>
    <row r="70" ht="15.75" customHeight="1">
      <c r="A70" s="2"/>
      <c r="B70" s="2"/>
      <c r="C70" s="2"/>
      <c r="D70" s="2"/>
      <c r="E70" s="2"/>
      <c r="F70" s="2"/>
    </row>
    <row r="71" ht="15.75" customHeight="1">
      <c r="A71" s="2"/>
      <c r="B71" s="2"/>
      <c r="C71" s="2"/>
      <c r="D71" s="2"/>
      <c r="E71" s="2"/>
      <c r="F71" s="2"/>
    </row>
    <row r="72" ht="15.75" customHeight="1">
      <c r="A72" s="2"/>
      <c r="B72" s="2"/>
      <c r="C72" s="2"/>
      <c r="D72" s="2"/>
      <c r="E72" s="2"/>
      <c r="F72" s="2"/>
    </row>
    <row r="73" ht="15.75" customHeight="1">
      <c r="A73" s="2"/>
      <c r="B73" s="2"/>
      <c r="C73" s="2"/>
      <c r="D73" s="2"/>
      <c r="E73" s="2"/>
      <c r="F73" s="2"/>
    </row>
    <row r="74" ht="15.75" customHeight="1">
      <c r="A74" s="2"/>
      <c r="B74" s="2"/>
      <c r="C74" s="2"/>
      <c r="D74" s="2"/>
      <c r="E74" s="2"/>
      <c r="F74" s="2"/>
    </row>
    <row r="75" ht="15.75" customHeight="1">
      <c r="A75" s="2"/>
      <c r="B75" s="2"/>
      <c r="C75" s="2"/>
      <c r="D75" s="2"/>
      <c r="E75" s="2"/>
      <c r="F75" s="2"/>
    </row>
    <row r="76" ht="15.75" customHeight="1">
      <c r="A76" s="2"/>
      <c r="B76" s="2"/>
      <c r="C76" s="2"/>
      <c r="D76" s="2"/>
      <c r="E76" s="2"/>
      <c r="F76" s="2"/>
    </row>
    <row r="77" ht="15.75" customHeight="1">
      <c r="A77" s="2"/>
      <c r="B77" s="2"/>
      <c r="C77" s="2"/>
      <c r="D77" s="2"/>
      <c r="E77" s="2"/>
      <c r="F77" s="2"/>
    </row>
    <row r="78" ht="15.75" customHeight="1">
      <c r="A78" s="2"/>
      <c r="B78" s="2"/>
      <c r="C78" s="2"/>
      <c r="D78" s="2"/>
      <c r="E78" s="2"/>
      <c r="F78" s="2"/>
    </row>
    <row r="79" ht="15.75" customHeight="1">
      <c r="A79" s="2"/>
      <c r="B79" s="2"/>
      <c r="C79" s="2"/>
      <c r="D79" s="2"/>
      <c r="E79" s="2"/>
      <c r="F79" s="2"/>
    </row>
    <row r="80" ht="15.75" customHeight="1">
      <c r="A80" s="2"/>
      <c r="B80" s="2"/>
      <c r="C80" s="2"/>
      <c r="D80" s="2"/>
      <c r="E80" s="2"/>
      <c r="F80" s="2"/>
    </row>
    <row r="81" ht="15.75" customHeight="1">
      <c r="A81" s="2"/>
      <c r="B81" s="2"/>
      <c r="C81" s="2"/>
      <c r="D81" s="2"/>
      <c r="E81" s="2"/>
      <c r="F81" s="2"/>
    </row>
    <row r="82" ht="15.75" customHeight="1">
      <c r="A82" s="2"/>
      <c r="B82" s="2"/>
      <c r="C82" s="2"/>
      <c r="D82" s="2"/>
      <c r="E82" s="2"/>
      <c r="F82" s="2"/>
    </row>
    <row r="83" ht="15.75" customHeight="1">
      <c r="A83" s="2"/>
      <c r="B83" s="2"/>
      <c r="C83" s="2"/>
      <c r="D83" s="2"/>
      <c r="E83" s="2"/>
      <c r="F83" s="2"/>
    </row>
    <row r="84" ht="15.75" customHeight="1">
      <c r="A84" s="2"/>
      <c r="B84" s="2"/>
      <c r="C84" s="2"/>
      <c r="D84" s="2"/>
      <c r="E84" s="2"/>
      <c r="F84" s="2"/>
    </row>
    <row r="85" ht="15.75" customHeight="1">
      <c r="A85" s="2"/>
      <c r="B85" s="2"/>
      <c r="C85" s="2"/>
      <c r="D85" s="2"/>
      <c r="E85" s="2"/>
      <c r="F85" s="2"/>
    </row>
    <row r="86" ht="15.75" customHeight="1">
      <c r="A86" s="2"/>
      <c r="B86" s="2"/>
      <c r="C86" s="2"/>
      <c r="D86" s="2"/>
      <c r="E86" s="2"/>
      <c r="F86" s="2"/>
    </row>
    <row r="87" ht="15.75" customHeight="1">
      <c r="A87" s="2"/>
      <c r="B87" s="2"/>
      <c r="C87" s="2"/>
      <c r="D87" s="2"/>
      <c r="E87" s="2"/>
      <c r="F87" s="2"/>
    </row>
    <row r="88" ht="15.75" customHeight="1">
      <c r="A88" s="2"/>
      <c r="B88" s="2"/>
      <c r="C88" s="2"/>
      <c r="D88" s="2"/>
      <c r="E88" s="2"/>
      <c r="F88" s="2"/>
    </row>
    <row r="89" ht="15.75" customHeight="1">
      <c r="A89" s="2"/>
      <c r="B89" s="2"/>
      <c r="C89" s="2"/>
      <c r="D89" s="2"/>
      <c r="E89" s="2"/>
      <c r="F89" s="2"/>
    </row>
    <row r="90" ht="15.75" customHeight="1">
      <c r="A90" s="2"/>
      <c r="B90" s="2"/>
      <c r="C90" s="2"/>
      <c r="D90" s="2"/>
      <c r="E90" s="2"/>
      <c r="F90" s="2"/>
    </row>
    <row r="91" ht="15.75" customHeight="1">
      <c r="A91" s="2"/>
      <c r="B91" s="2"/>
      <c r="C91" s="2"/>
      <c r="D91" s="2"/>
      <c r="E91" s="2"/>
      <c r="F91" s="2"/>
    </row>
    <row r="92" ht="15.75" customHeight="1">
      <c r="A92" s="2"/>
      <c r="B92" s="2"/>
      <c r="C92" s="2"/>
      <c r="D92" s="2"/>
      <c r="E92" s="2"/>
      <c r="F92" s="2"/>
    </row>
    <row r="93" ht="15.75" customHeight="1">
      <c r="A93" s="2"/>
      <c r="B93" s="2"/>
      <c r="C93" s="2"/>
      <c r="D93" s="2"/>
      <c r="E93" s="2"/>
      <c r="F93" s="2"/>
    </row>
    <row r="94" ht="15.75" customHeight="1">
      <c r="A94" s="2"/>
      <c r="B94" s="2"/>
      <c r="C94" s="2"/>
      <c r="D94" s="2"/>
      <c r="E94" s="2"/>
      <c r="F94" s="2"/>
    </row>
    <row r="95" ht="15.75" customHeight="1">
      <c r="A95" s="2"/>
      <c r="B95" s="2"/>
      <c r="C95" s="2"/>
      <c r="D95" s="2"/>
      <c r="E95" s="2"/>
      <c r="F95" s="2"/>
    </row>
    <row r="96" ht="15.75" customHeight="1">
      <c r="A96" s="2"/>
      <c r="B96" s="2"/>
      <c r="C96" s="2"/>
      <c r="D96" s="2"/>
      <c r="E96" s="2"/>
      <c r="F96" s="2"/>
    </row>
    <row r="97" ht="15.75" customHeight="1">
      <c r="A97" s="2"/>
      <c r="B97" s="2"/>
      <c r="C97" s="2"/>
      <c r="D97" s="2"/>
      <c r="E97" s="2"/>
      <c r="F97" s="2"/>
    </row>
    <row r="98" ht="15.75" customHeight="1">
      <c r="A98" s="2"/>
      <c r="B98" s="2"/>
      <c r="C98" s="2"/>
      <c r="D98" s="2"/>
      <c r="E98" s="2"/>
      <c r="F98" s="2"/>
    </row>
    <row r="99" ht="15.75" customHeight="1">
      <c r="A99" s="2"/>
      <c r="B99" s="2"/>
      <c r="C99" s="2"/>
      <c r="D99" s="2"/>
      <c r="E99" s="2"/>
      <c r="F99" s="2"/>
    </row>
    <row r="100" ht="15.75" customHeight="1">
      <c r="A100" s="2"/>
      <c r="B100" s="2"/>
      <c r="C100" s="2"/>
      <c r="D100" s="2"/>
      <c r="E100" s="2"/>
      <c r="F100" s="2"/>
    </row>
    <row r="101" ht="15.75" customHeight="1">
      <c r="A101" s="2"/>
      <c r="B101" s="2"/>
      <c r="C101" s="2"/>
      <c r="D101" s="2"/>
      <c r="E101" s="2"/>
      <c r="F101" s="2"/>
    </row>
    <row r="102" ht="15.75" customHeight="1">
      <c r="A102" s="2"/>
      <c r="B102" s="2"/>
      <c r="C102" s="2"/>
      <c r="D102" s="2"/>
      <c r="E102" s="2"/>
      <c r="F102" s="2"/>
    </row>
    <row r="103" ht="15.75" customHeight="1">
      <c r="A103" s="2"/>
      <c r="B103" s="2"/>
      <c r="C103" s="2"/>
      <c r="D103" s="2"/>
      <c r="E103" s="2"/>
      <c r="F103" s="2"/>
    </row>
    <row r="104" ht="15.75" customHeight="1">
      <c r="A104" s="2"/>
      <c r="B104" s="2"/>
      <c r="C104" s="2"/>
      <c r="D104" s="2"/>
      <c r="E104" s="2"/>
      <c r="F104" s="2"/>
    </row>
    <row r="105" ht="15.75" customHeight="1">
      <c r="A105" s="2"/>
      <c r="B105" s="2"/>
      <c r="C105" s="2"/>
      <c r="D105" s="2"/>
      <c r="E105" s="2"/>
      <c r="F105" s="2"/>
    </row>
    <row r="106" ht="15.75" customHeight="1">
      <c r="A106" s="2"/>
      <c r="B106" s="2"/>
      <c r="C106" s="2"/>
      <c r="D106" s="2"/>
      <c r="E106" s="2"/>
      <c r="F106" s="2"/>
    </row>
    <row r="107" ht="15.75" customHeight="1">
      <c r="A107" s="2"/>
      <c r="B107" s="2"/>
      <c r="C107" s="2"/>
      <c r="D107" s="2"/>
      <c r="E107" s="2"/>
      <c r="F107" s="2"/>
    </row>
    <row r="108" ht="15.75" customHeight="1">
      <c r="A108" s="2"/>
      <c r="B108" s="2"/>
      <c r="C108" s="2"/>
      <c r="D108" s="2"/>
      <c r="E108" s="2"/>
      <c r="F108" s="2"/>
    </row>
    <row r="109" ht="15.75" customHeight="1">
      <c r="A109" s="2"/>
      <c r="B109" s="2"/>
      <c r="C109" s="2"/>
      <c r="D109" s="2"/>
      <c r="E109" s="2"/>
      <c r="F109" s="2"/>
    </row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875" footer="0.0" header="0.0" left="0.511805555555556" right="0.511805555555556" top="0.78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2026-05-13T13:28:00Z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ICV">
    <vt:lpwstr>58B12EE4BE39400A9CD351345CE48817_13</vt:lpwstr>
  </property>
  <property fmtid="{D5CDD505-2E9C-101B-9397-08002B2CF9AE}" pid="4" name="KSOProductBuildVer">
    <vt:lpwstr>1046-12.1.0.26880</vt:lpwstr>
  </property>
</Properties>
</file>