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theme/theme1.xml" ContentType="application/vnd.openxmlformats-officedocument.theme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4.vml" ContentType="application/vnd.openxmlformats-officedocument.vmlDrawing"/>
  <Override PartName="/xl/drawings/vmlDrawing5.vml" ContentType="application/vnd.openxmlformats-officedocument.vmlDrawing"/>
  <Override PartName="/xl/drawings/_rels/drawing1.xml.rels" ContentType="application/vnd.openxmlformats-package.relationship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Lista de Siglas" sheetId="1" state="visible" r:id="rId3"/>
    <sheet name="ETAPA 1. FIXAÇÃO DE OBJETIVOS" sheetId="2" state="visible" r:id="rId4"/>
    <sheet name="ETAPA 2. IDENTIFICAÇÃO DE EVENT" sheetId="3" state="visible" r:id="rId5"/>
    <sheet name="ETAPA 3. AVALIAÇÃO DE RISCOS" sheetId="4" state="visible" r:id="rId6"/>
    <sheet name="ETAPA 4. RESPOSTA AOS RISCOS" sheetId="5" state="visible" r:id="rId7"/>
    <sheet name="ETAPA 5. ATIVIDADES DE CONTROLE" sheetId="6" state="visible" r:id="rId8"/>
    <sheet name="OCORRÊNCIAS DE RISCO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B6" authorId="0">
      <text>
        <r>
          <rPr>
            <sz val="10"/>
            <rFont val="Arial"/>
            <family val="2"/>
          </rPr>
          <t xml:space="preserve">Alinhar os objetivos ao Mapa Estratégico.
https://pdi.ufc.br/pt/o-pdi-da-ufc/o-plano-de-desenvolvimento-institucional-2023-2027/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C2" authorId="0">
      <text>
        <r>
          <rPr>
            <sz val="10"/>
            <rFont val="Arial"/>
            <family val="2"/>
          </rPr>
          <t xml:space="preserve">Evento de risco: evento que pode evitar, atrasar,
prejudicar ou impedir o cumprimento dos objetivos
identificados na Etapa 1 (Fixação de Objetivos)</t>
        </r>
      </text>
    </comment>
    <comment ref="D2" authorId="0">
      <text>
        <r>
          <rPr>
            <sz val="10"/>
            <rFont val="Arial"/>
            <family val="2"/>
          </rPr>
          <t xml:space="preserve">Tipo do risco: indica se o evento de risco é uma
oportunidade ou uma ameaça</t>
        </r>
      </text>
    </comment>
    <comment ref="E2" authorId="0">
      <text>
        <r>
          <rPr>
            <sz val="10"/>
            <rFont val="Arial"/>
            <family val="2"/>
          </rPr>
          <t xml:space="preserve">Categoria do Risco: diz respeito à origem dos fatores
que influenciam o evento de risco, de acordo com a
Política de Gestão de Riscos da UFC</t>
        </r>
      </text>
    </comment>
    <comment ref="F2" authorId="0">
      <text>
        <r>
          <rPr>
            <sz val="10"/>
            <rFont val="Arial"/>
            <family val="2"/>
          </rPr>
          <t xml:space="preserve">Os tipos de riscos para a integridade apontados pela CGU (2018) como mais relevantes e comuns nas organizações públicas.</t>
        </r>
      </text>
    </comment>
    <comment ref="G2" authorId="0">
      <text>
        <r>
          <rPr>
            <sz val="10"/>
            <rFont val="Arial"/>
            <family val="2"/>
          </rPr>
          <t xml:space="preserve">Causas do risco: fatores que desencadeiam a ocorrência
do evento de risco.</t>
        </r>
      </text>
    </comment>
    <comment ref="H2" authorId="0">
      <text>
        <r>
          <rPr>
            <sz val="10"/>
            <rFont val="Arial"/>
            <family val="2"/>
          </rPr>
          <t xml:space="preserve">Consequências do risco: possíveis efeitos da ocorrência
do evento de risco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B2" authorId="0">
      <text>
        <r>
          <rPr>
            <sz val="10"/>
            <rFont val="Arial"/>
            <family val="2"/>
          </rPr>
          <t xml:space="preserve">Probabilidade: chance de ocorrência de um determinado
evento de risco</t>
        </r>
      </text>
    </comment>
    <comment ref="D2" authorId="0">
      <text>
        <r>
          <rPr>
            <sz val="10"/>
            <rFont val="Arial"/>
            <family val="2"/>
          </rPr>
          <t xml:space="preserve">Impacto: avaliação da magnitude da ocorrência do
evento perante os objetivos estratégicos da organização</t>
        </r>
      </text>
    </comment>
    <comment ref="F2" authorId="0">
      <text>
        <r>
          <rPr>
            <sz val="10"/>
            <rFont val="Arial"/>
            <family val="2"/>
          </rPr>
          <t xml:space="preserve">Risco Inerente = Probabilidade X Impacto</t>
        </r>
      </text>
    </comment>
    <comment ref="H2" authorId="0">
      <text>
        <r>
          <rPr>
            <sz val="10"/>
            <rFont val="Arial"/>
            <family val="2"/>
          </rPr>
          <t xml:space="preserve">Ações preventivas: medidas que visam diminuir
a probabilidade de ocorrência do evento;</t>
        </r>
      </text>
    </comment>
    <comment ref="I2" authorId="0">
      <text>
        <r>
          <rPr>
            <sz val="10"/>
            <rFont val="Arial"/>
            <family val="2"/>
          </rPr>
          <t xml:space="preserve">Ações de contingência: ações imediatas que
devem ser executadas em caso de ocorrência
do evento, com o objetivo de atenuar seu
impacto (consequências).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D2" authorId="0">
      <text>
        <r>
          <rPr>
            <sz val="10"/>
            <rFont val="Arial"/>
            <family val="2"/>
          </rPr>
          <t xml:space="preserve">Para cada risco priorizado deve ser selecionada
uma opção de tratamento. Essa escolha depende do nível do
risco e dos custos associados à implementação dos controles,
conforme Quadro 14 do Plano de Gestão de Risco (PGR). 
https://secretariadegovernanca.ufc.br/wp-content/uploads/2020/08/plano-de-gestAo-de-riscos.pdf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C2" authorId="0">
      <text>
        <r>
          <rPr>
            <sz val="10"/>
            <rFont val="Arial"/>
            <family val="2"/>
          </rPr>
          <t xml:space="preserve">Responsável pela implementação das medidas de tratamento, esse deve ser um servidor ou o cargo cujo designado seja automaticamente associado ao Plano de Tratamento</t>
        </r>
      </text>
    </comment>
    <comment ref="D2" authorId="0">
      <text>
        <r>
          <rPr>
            <sz val="10"/>
            <rFont val="Arial"/>
            <family val="2"/>
          </rPr>
          <t xml:space="preserve">Data prevista para o início da implementação</t>
        </r>
      </text>
    </comment>
    <comment ref="G2" authorId="0">
      <text>
        <r>
          <rPr>
            <sz val="10"/>
            <rFont val="Arial"/>
            <family val="2"/>
          </rPr>
          <t xml:space="preserve">Ações preventivas: medidas que visam diminuir
a probabilidade de ocorrência do evento</t>
        </r>
      </text>
    </comment>
    <comment ref="H2" authorId="0">
      <text>
        <r>
          <rPr>
            <sz val="10"/>
            <rFont val="Arial"/>
            <family val="2"/>
          </rPr>
          <t xml:space="preserve">Monitoramento: periodicidade e/ou mecanismos
adotados para verificar a implementação das
ações</t>
        </r>
      </text>
    </comment>
    <comment ref="I2" authorId="0">
      <text>
        <r>
          <rPr>
            <sz val="10"/>
            <rFont val="Arial"/>
            <family val="2"/>
          </rPr>
          <t xml:space="preserve">Gatilho: situação que determina o início das
ações de contingência</t>
        </r>
      </text>
    </comment>
    <comment ref="J2" authorId="0">
      <text>
        <r>
          <rPr>
            <sz val="10"/>
            <rFont val="Arial"/>
            <family val="2"/>
          </rPr>
          <t xml:space="preserve">Ações de contingência: ações imediatas que
devem ser executadas em caso de ocorrência
do evento, com o objetivo de atenuar seu
impacto (consequências)</t>
        </r>
      </text>
    </comment>
    <comment ref="K2" authorId="0">
      <text>
        <r>
          <rPr>
            <sz val="10"/>
            <rFont val="Arial"/>
            <family val="2"/>
          </rPr>
          <t xml:space="preserve">Responsável pela implementação das medidas de contingência, este deve ser um servidor ou o cargo cujo designado seja automaticamente associado ao Plano de contingência que deve ser imediatamente comunicado em caso de ocorrência do risco para que possa demandar a execução das ações de contingência.</t>
        </r>
      </text>
    </comment>
  </commentList>
</comments>
</file>

<file path=xl/sharedStrings.xml><?xml version="1.0" encoding="utf-8"?>
<sst xmlns="http://schemas.openxmlformats.org/spreadsheetml/2006/main" count="225" uniqueCount="161">
  <si>
    <t xml:space="preserve">Sigla</t>
  </si>
  <si>
    <t xml:space="preserve">Significado da Sigla</t>
  </si>
  <si>
    <t xml:space="preserve">Cadin</t>
  </si>
  <si>
    <t xml:space="preserve">Cadastro Informativo de Créditos não Quitados do Setor Público Federal</t>
  </si>
  <si>
    <t xml:space="preserve">CCONT</t>
  </si>
  <si>
    <t xml:space="preserve">Coordenadoria de Contabilidade e Custos</t>
  </si>
  <si>
    <t xml:space="preserve">CEOF</t>
  </si>
  <si>
    <t xml:space="preserve">Coordenadoria de Finanças e Execução Orçamentária</t>
  </si>
  <si>
    <t xml:space="preserve">CGAUD</t>
  </si>
  <si>
    <t xml:space="preserve">Coordenadoria Geral de Auditoria</t>
  </si>
  <si>
    <t xml:space="preserve">CGU</t>
  </si>
  <si>
    <t xml:space="preserve">Controladoria-Geral da União</t>
  </si>
  <si>
    <t xml:space="preserve">CTCE</t>
  </si>
  <si>
    <t xml:space="preserve">Comissão de Tomada de Contas Especial</t>
  </si>
  <si>
    <t xml:space="preserve">GR</t>
  </si>
  <si>
    <t xml:space="preserve">Gabinete do Reitor</t>
  </si>
  <si>
    <t xml:space="preserve">IN</t>
  </si>
  <si>
    <t xml:space="preserve">Instrução Normativa</t>
  </si>
  <si>
    <t xml:space="preserve">PGF</t>
  </si>
  <si>
    <t xml:space="preserve">Procuradoria-Geral Federal</t>
  </si>
  <si>
    <t xml:space="preserve">PGFN</t>
  </si>
  <si>
    <t xml:space="preserve">Procuradoria-Geral da Fazenda Nacional</t>
  </si>
  <si>
    <t xml:space="preserve">PROPLAD</t>
  </si>
  <si>
    <t xml:space="preserve">Pró-Reitoria de Planejamento e Administração</t>
  </si>
  <si>
    <t xml:space="preserve">TCE</t>
  </si>
  <si>
    <t xml:space="preserve">Tomada de Contas Especial</t>
  </si>
  <si>
    <t xml:space="preserve">TCU</t>
  </si>
  <si>
    <t xml:space="preserve">Tribunal de Contas da União</t>
  </si>
  <si>
    <t xml:space="preserve">Planilha de Gerenciamento de Riscos de Integridade - SECGOV</t>
  </si>
  <si>
    <t xml:space="preserve">Unidade:</t>
  </si>
  <si>
    <t xml:space="preserve">Setor:</t>
  </si>
  <si>
    <t xml:space="preserve">Coordenadoria de Contabilidade e Custos - CCONT</t>
  </si>
  <si>
    <t xml:space="preserve">Responsável pelo gerenciamento:</t>
  </si>
  <si>
    <t xml:space="preserve">Pró-reitor de Planejamento e Admnistração</t>
  </si>
  <si>
    <t xml:space="preserve">Processos</t>
  </si>
  <si>
    <r>
      <rPr>
        <b val="true"/>
        <sz val="12"/>
        <color theme="1"/>
        <rFont val="Arial"/>
        <family val="0"/>
        <charset val="134"/>
      </rPr>
      <t xml:space="preserve">Processo
</t>
    </r>
    <r>
      <rPr>
        <i val="true"/>
        <sz val="12"/>
        <color theme="1"/>
        <rFont val="Arial"/>
        <family val="0"/>
        <charset val="134"/>
      </rPr>
      <t xml:space="preserve">(indicar)</t>
    </r>
  </si>
  <si>
    <r>
      <rPr>
        <b val="true"/>
        <sz val="12"/>
        <color theme="1"/>
        <rFont val="Arial"/>
        <family val="0"/>
        <charset val="134"/>
      </rPr>
      <t xml:space="preserve">Objetivos do Processo (Geral e específicos)
</t>
    </r>
    <r>
      <rPr>
        <i val="true"/>
        <sz val="12"/>
        <color theme="1"/>
        <rFont val="Arial"/>
        <family val="0"/>
        <charset val="134"/>
      </rPr>
      <t xml:space="preserve">(descrever)</t>
    </r>
  </si>
  <si>
    <t xml:space="preserve">Créditos a Receber: Tomada de Contas Especial</t>
  </si>
  <si>
    <t xml:space="preserve">Assegurar a correta apuração, o registro, a cobrança e a recuperação de créditos decorrentes de decisões do Tribunal de Contas da União (TCU) em processos de Tomada de Contas Especial.</t>
  </si>
  <si>
    <t xml:space="preserve">Aumentar a eficiência, a eficácia e a efetividade dos processos de gestão, contribuindo para a entrega de valor à sociedade.</t>
  </si>
  <si>
    <t xml:space="preserve">Identificação dos Riscos</t>
  </si>
  <si>
    <t xml:space="preserve">Processo</t>
  </si>
  <si>
    <t xml:space="preserve">Fase</t>
  </si>
  <si>
    <r>
      <rPr>
        <b val="true"/>
        <sz val="12"/>
        <color theme="1"/>
        <rFont val="Arial"/>
        <family val="0"/>
        <charset val="134"/>
      </rPr>
      <t xml:space="preserve">Evento de Risco
</t>
    </r>
    <r>
      <rPr>
        <i val="true"/>
        <sz val="12"/>
        <color theme="1"/>
        <rFont val="Arial"/>
        <family val="0"/>
        <charset val="134"/>
      </rPr>
      <t xml:space="preserve">(indicar)</t>
    </r>
  </si>
  <si>
    <t xml:space="preserve">Tipo de Risco</t>
  </si>
  <si>
    <t xml:space="preserve">Categoria</t>
  </si>
  <si>
    <t xml:space="preserve">Tipo de Risco de Integridade</t>
  </si>
  <si>
    <r>
      <rPr>
        <b val="true"/>
        <sz val="12"/>
        <color theme="1"/>
        <rFont val="Arial"/>
        <family val="0"/>
        <charset val="134"/>
      </rPr>
      <t xml:space="preserve">Causas
</t>
    </r>
    <r>
      <rPr>
        <i val="true"/>
        <sz val="12"/>
        <color theme="1"/>
        <rFont val="Arial"/>
        <family val="0"/>
        <charset val="134"/>
      </rPr>
      <t xml:space="preserve">(descrever)</t>
    </r>
  </si>
  <si>
    <r>
      <rPr>
        <b val="true"/>
        <sz val="12"/>
        <color theme="1"/>
        <rFont val="Arial"/>
        <family val="0"/>
        <charset val="134"/>
      </rPr>
      <t xml:space="preserve">Consequências
</t>
    </r>
    <r>
      <rPr>
        <i val="true"/>
        <sz val="12"/>
        <color theme="1"/>
        <rFont val="Arial"/>
        <family val="0"/>
        <charset val="134"/>
      </rPr>
      <t xml:space="preserve">(descrever)</t>
    </r>
  </si>
  <si>
    <t xml:space="preserve">Constituição da Comissão</t>
  </si>
  <si>
    <t xml:space="preserve">Atraso na instauração da Comissão de Tomada de Contas Especial</t>
  </si>
  <si>
    <t xml:space="preserve">Ameaça</t>
  </si>
  <si>
    <t xml:space="preserve">Operacional</t>
  </si>
  <si>
    <t xml:space="preserve">Não se aplica</t>
  </si>
  <si>
    <t xml:space="preserve">Demora na emissão do ato de designação; ausência de controle dos processos que demandam instauração de TCE; acúmulo de demandas da autoridade competente.</t>
  </si>
  <si>
    <t xml:space="preserve">Descumprimento de prazos legais, atraso na constituição do crédito e postergação da cobrança.</t>
  </si>
  <si>
    <t xml:space="preserve">Elaboração e revisão da TCE</t>
  </si>
  <si>
    <t xml:space="preserve">Instrução do processo com informações ou documentos insuficientes para a análise e julgamento da TCE</t>
  </si>
  <si>
    <t xml:space="preserve">Operacionais</t>
  </si>
  <si>
    <t xml:space="preserve">Ausência de documentos comprobatórios; inconsistências no relatório da Comissão; saneamento incompleto das pendências apontadas pela CGAUD.</t>
  </si>
  <si>
    <t xml:space="preserve">Retrabalho, devolução do processo para complementação e atraso no julgamento da TCE.</t>
  </si>
  <si>
    <t xml:space="preserve">Registro contábil</t>
  </si>
  <si>
    <t xml:space="preserve">Registro contábil do crédito realizado com valor divergente da decisão definitiva</t>
  </si>
  <si>
    <t xml:space="preserve">Comunicação intempestiva de alterações do valor pela Comissão; atualização parcial dos registros; ausência de conferência entre decisão e lançamento contábil.</t>
  </si>
  <si>
    <t xml:space="preserve">Demonstrações contábeis incorretas, necessidade de retificação dos registros e risco de cobrança em valor divergente.</t>
  </si>
  <si>
    <t xml:space="preserve">Cobrança administrativa</t>
  </si>
  <si>
    <t xml:space="preserve">Não adoção tempestiva das medidas administrativas de cobrança</t>
  </si>
  <si>
    <t xml:space="preserve">Ausência de controle dos prazos para notificação, inscrição no Cadin e encaminhamento à PGF; acompanhamento insuficiente dos processos.</t>
  </si>
  <si>
    <t xml:space="preserve">Atraso na recuperação do crédito, comprometimento da efetividade da cobrança e risco de prescrição de medidas administrativas.</t>
  </si>
  <si>
    <t xml:space="preserve">Encaminhamento à PGF</t>
  </si>
  <si>
    <t xml:space="preserve">Processo encaminhado à PGF sem a documentação obrigatória</t>
  </si>
  <si>
    <t xml:space="preserve">Legal/de conformidade</t>
  </si>
  <si>
    <t xml:space="preserve">Ausência de conferência documental antes do envio; não inclusão de documentos essenciais.</t>
  </si>
  <si>
    <t xml:space="preserve">Devolução do processo pela PGF, retrabalho e atraso na recuperação do crédito.</t>
  </si>
  <si>
    <t xml:space="preserve">Abuso de posição ou poder em favor de interesses privados</t>
  </si>
  <si>
    <t xml:space="preserve">Recuperação do crédito</t>
  </si>
  <si>
    <t xml:space="preserve">Adoção insuficiente ou intempestiva das medidas necessárias à recuperação dos valores devidos à UFC</t>
  </si>
  <si>
    <t xml:space="preserve">Financeiro/orçamentário</t>
  </si>
  <si>
    <t xml:space="preserve">Descumprimento das etapas de cobrança administrativa; demora no encaminhamento à PGF; falta de pagamento do devedor.</t>
  </si>
  <si>
    <t xml:space="preserve">Prejuízo ao erário; redução da efetividade da recuperação dos créditos institucionais; possível responsabilização dos agentes públicos em razão da omissão ou do descumprimento dos procedimentos de cobrança</t>
  </si>
  <si>
    <t xml:space="preserve">Nepotismo</t>
  </si>
  <si>
    <t xml:space="preserve">Todo o processo</t>
  </si>
  <si>
    <t xml:space="preserve">Favorecimento indevido de responsável em processo de Tomada de Contas Especial</t>
  </si>
  <si>
    <t xml:space="preserve">Integridade</t>
  </si>
  <si>
    <t xml:space="preserve">Corrupção</t>
  </si>
  <si>
    <t xml:space="preserve">Interferência indevida na condução do processo; atuação de agente com conflito de interesses; tentativa de influenciar decisões ou retardar providências.</t>
  </si>
  <si>
    <t xml:space="preserve">Comprometimento da responsabilização, prejuízo ao erário e responsabilização institucional dos envolvidos.</t>
  </si>
  <si>
    <t xml:space="preserve">Conflito de Interesses</t>
  </si>
  <si>
    <t xml:space="preserve">Inserção, alteração ou supressão dolosa de informações ou documentos do processo</t>
  </si>
  <si>
    <t xml:space="preserve">Fraude</t>
  </si>
  <si>
    <t xml:space="preserve">Manipulação intencional de documentos; inclusão de informações falsas; exclusão de documentos comprobatórios.</t>
  </si>
  <si>
    <t xml:space="preserve">Constituição ou cobrança indevida do crédito, nulidade dos atos praticados e responsabilização civil, administrativa e penal.</t>
  </si>
  <si>
    <t xml:space="preserve">Pressão Interna ou Externa Ilegal ou Antiética para influenciar agente público</t>
  </si>
  <si>
    <t xml:space="preserve">Descumprimento deliberado dos procedimentos previstos para constituição e cobrança do crédito</t>
  </si>
  <si>
    <t xml:space="preserve">Desvio de Conduta</t>
  </si>
  <si>
    <t xml:space="preserve">Omissão deliberada de providências obrigatórias; inobservância injustificada dos procedimentos internos; atuação em desacordo com os normativos aplicáveis.</t>
  </si>
  <si>
    <t xml:space="preserve">Atraso ou inviabilização da recuperação do crédito, responsabilização dos agentes públicos.</t>
  </si>
  <si>
    <t xml:space="preserve">Solicitação ou recebimento de vantagem indevida</t>
  </si>
  <si>
    <t xml:space="preserve">Utilização de recursos em favor de interesses privados</t>
  </si>
  <si>
    <t xml:space="preserve">Avaliação dos Riscos</t>
  </si>
  <si>
    <t xml:space="preserve">Avaliação dos Controles</t>
  </si>
  <si>
    <t xml:space="preserve">Risco Residual</t>
  </si>
  <si>
    <t xml:space="preserve">Evento de Risco</t>
  </si>
  <si>
    <t xml:space="preserve">Probabilidade</t>
  </si>
  <si>
    <t xml:space="preserve">P</t>
  </si>
  <si>
    <t xml:space="preserve">Impacto</t>
  </si>
  <si>
    <t xml:space="preserve">I</t>
  </si>
  <si>
    <t xml:space="preserve">Risco Inerente
(PxI)</t>
  </si>
  <si>
    <t xml:space="preserve">Classificação do Risco Inerente</t>
  </si>
  <si>
    <r>
      <rPr>
        <b val="true"/>
        <sz val="12"/>
        <color theme="1"/>
        <rFont val="Arial"/>
        <family val="0"/>
        <charset val="134"/>
      </rPr>
      <t xml:space="preserve">Controles Preventivos
</t>
    </r>
    <r>
      <rPr>
        <i val="true"/>
        <sz val="12"/>
        <color theme="1"/>
        <rFont val="Arial"/>
        <family val="0"/>
        <charset val="134"/>
      </rPr>
      <t xml:space="preserve">(descrever)</t>
    </r>
  </si>
  <si>
    <r>
      <rPr>
        <b val="true"/>
        <sz val="12"/>
        <color theme="1"/>
        <rFont val="Arial"/>
        <family val="0"/>
        <charset val="134"/>
      </rPr>
      <t xml:space="preserve">Controles de atenuação e recuperação
</t>
    </r>
    <r>
      <rPr>
        <i val="true"/>
        <sz val="12"/>
        <color theme="1"/>
        <rFont val="Arial"/>
        <family val="0"/>
        <charset val="134"/>
      </rPr>
      <t xml:space="preserve">(descrever)</t>
    </r>
  </si>
  <si>
    <t xml:space="preserve">FAC</t>
  </si>
  <si>
    <t xml:space="preserve">Classificação do Risco Residual</t>
  </si>
  <si>
    <t xml:space="preserve">Data da Última Avaliação</t>
  </si>
  <si>
    <t xml:space="preserve">Baixa</t>
  </si>
  <si>
    <t xml:space="preserve">Alto</t>
  </si>
  <si>
    <t xml:space="preserve">Registro de processos pendentes de instauração, contendo data de entrada, prazo para instauração, responsável, situação e alertas de vencimento, acompanhado periodicamente pela unidade responsável, com registro da conferência; definição formal de responsáveis e prazos para designação da Comissão.</t>
  </si>
  <si>
    <t xml:space="preserve">Rotina formal de monitoramento dos processos próximos do vencimento, com comunicação periódica à autoridade competente, escalonamento dos casos não regularizados e manutenção de evidências das providências adotadas.</t>
  </si>
  <si>
    <t xml:space="preserve">Mediano</t>
  </si>
  <si>
    <t xml:space="preserve">Média</t>
  </si>
  <si>
    <t xml:space="preserve">Médio</t>
  </si>
  <si>
    <t xml:space="preserve">Checklist padronizado e atualizado, contendo os documentos obrigatórios e os critérios mínimos de instrução, vinculado à etapa de revisão da TCE, com registro da conferência e identificação do responsável pela validação.</t>
  </si>
  <si>
    <t xml:space="preserve">Devolução para saneamento com registro das pendências, definição de prazo e responsável pela correção, seguida de nova validação da instrução antes do reenvio à CGAUD.</t>
  </si>
  <si>
    <t xml:space="preserve">Satisfatório</t>
  </si>
  <si>
    <t xml:space="preserve">Conciliação formal entre a decisão definitiva, os documentos da TCE e o valor a ser registrado no sistema contábil antes do lançamento, com registro da conferência. Comunicação de alterações de valor à CCONT por responsável definido, canal formal, prazo e confirmação de recebimento.</t>
  </si>
  <si>
    <t xml:space="preserve">Identificação formal da divergência, retificação do lançamento contábil e atualização dos registros, seguida de conferência posterior e registro da evidência da regularização.</t>
  </si>
  <si>
    <t xml:space="preserve">Planilha padronizada de controle dos prazos de cobrança, com alertas prévios, identificação do responsável, status de cada providência e registro das datas de cumprimento, acompanhado sistematicamente pela unidade responsável.</t>
  </si>
  <si>
    <t xml:space="preserve">Rotina de tratamento dos processos em atraso, com identificação da providência pendente, responsável, prazo para regularização, comunicação à chefia e escalonamento dos casos críticos, mantendo evidências das providências realizadas.</t>
  </si>
  <si>
    <t xml:space="preserve">Checklist obrigatório de documentos para encaminhamento à PGF, com indicação dos documentos e requisitos de conferência, validação e registro da conferência antes da assinatura e do envio do ofício.</t>
  </si>
  <si>
    <t xml:space="preserve">Registro da pendência documental, definição do responsável pelo saneamento, complementação da documentação e confirmação do novo encaminhamento à PGF.</t>
  </si>
  <si>
    <t xml:space="preserve">Muito alto</t>
  </si>
  <si>
    <t xml:space="preserve">Cadastro de créditos contendo valor, origem, situação, prazo, responsável, providência necessária, data da última movimentação e alertas de vencimento, associado a rotina formal de análise dos créditos constituídos.</t>
  </si>
  <si>
    <t xml:space="preserve">Revisão periódica dos créditos pendentes, com classificação por situação e prazo, definição da providência cabível, encaminhamento tempestivo à unidade competente ou à PGF e monitoramento até a efetiva recuperação, baixa ou encerramento formal.</t>
  </si>
  <si>
    <t xml:space="preserve">Segregação de funções com definição objetiva das atribuições e impedimentos; declaração formal de conflito de interesses antes da atuação no processo, quando cabível; tramitação no SEI para rastreabilidade; revisão independente dos atos relevantes da TCE; critérios objetivos para distribuição e análise dos processos; registro das decisões e verificação de impedimentos ou conflitos de interesses.</t>
  </si>
  <si>
    <t xml:space="preserve">Mecanismo formal de comunicação da suspeita, preservação dos registros, análise preliminar, definição da autoridade responsável, apuração pela autoridade competente e acompanhamento até a conclusão, inclusive quanto à instauração de procedimento disciplinar quando cabível.</t>
  </si>
  <si>
    <t xml:space="preserve">Controle de acesso ao SEI, utilização de documentos assinados eletronicamente e rastreabilidade das alterações, complementados por revisão periódica dos perfis de acesso, concessão conforme necessidade funcional e retirada tempestiva de acessos incompatíveis com a função exercida.</t>
  </si>
  <si>
    <t xml:space="preserve">Rotina formal para identificação de alterações suspeitas, preservação das evidências, verificação dos registros de acesso, restauração dos documentos quando necessário e encaminhamento para apuração e responsabilização dos envolvidos.</t>
  </si>
  <si>
    <t xml:space="preserve">Capacitação periódica, com registro de participação e atualização dos conteúdos; divulgação dos procedimentos; checklists obrigatórios; fluxos formalizados; controles de prazo; segregação de funções; validação pela chefia em etapas críticas; supervisão e registro das providências realizadas.</t>
  </si>
  <si>
    <t xml:space="preserve">Identificação formal do descumprimento, análise dos atos afetados, correção ou anulação quando cabível, comunicação à autoridade competente, acompanhamento da apuração até sua conclusão e adoção das medidas disciplinares aplicáveis.</t>
  </si>
  <si>
    <t xml:space="preserve">Resposta aos Riscos</t>
  </si>
  <si>
    <t xml:space="preserve">Opção de Tratamento</t>
  </si>
  <si>
    <t xml:space="preserve">Justificativa da escolha da opção de tratamento</t>
  </si>
  <si>
    <t xml:space="preserve">Aceitar</t>
  </si>
  <si>
    <t xml:space="preserve">O risco residual, classificado como ‘Baixo’ ou ‘Médio’, encontra-se dentro do nível de tolerância institucional, estando adequadamente mitigado pelos controles internos existentes.</t>
  </si>
  <si>
    <t xml:space="preserve">Plano de Tratamento</t>
  </si>
  <si>
    <t xml:space="preserve">Plano de Contingência</t>
  </si>
  <si>
    <t xml:space="preserve">Responsável pelo Tratamento</t>
  </si>
  <si>
    <t xml:space="preserve">Data prevista para início da implementação</t>
  </si>
  <si>
    <t xml:space="preserve">Data prevista para o fim da implementação</t>
  </si>
  <si>
    <t xml:space="preserve">Status</t>
  </si>
  <si>
    <t xml:space="preserve">Ações preventivas</t>
  </si>
  <si>
    <t xml:space="preserve">Monitoramento</t>
  </si>
  <si>
    <r>
      <rPr>
        <b val="true"/>
        <sz val="12"/>
        <color theme="1"/>
        <rFont val="Arial"/>
        <family val="0"/>
        <charset val="134"/>
      </rPr>
      <t xml:space="preserve">Gatilho
</t>
    </r>
    <r>
      <rPr>
        <i val="true"/>
        <sz val="12"/>
        <color theme="1"/>
        <rFont val="Arial"/>
        <family val="0"/>
        <charset val="134"/>
      </rPr>
      <t xml:space="preserve">(descrever)</t>
    </r>
  </si>
  <si>
    <r>
      <rPr>
        <b val="true"/>
        <sz val="12"/>
        <color theme="1"/>
        <rFont val="Arial"/>
        <family val="0"/>
        <charset val="134"/>
      </rPr>
      <t xml:space="preserve">Ações de Contingência
</t>
    </r>
    <r>
      <rPr>
        <i val="true"/>
        <sz val="12"/>
        <color theme="1"/>
        <rFont val="Arial"/>
        <family val="0"/>
        <charset val="134"/>
      </rPr>
      <t xml:space="preserve">(descrever)</t>
    </r>
  </si>
  <si>
    <t xml:space="preserve">Responsável</t>
  </si>
  <si>
    <t xml:space="preserve">Ocorrências de Risco</t>
  </si>
  <si>
    <t xml:space="preserve">Data da Ocorrência</t>
  </si>
  <si>
    <r>
      <rPr>
        <b val="true"/>
        <sz val="12"/>
        <color theme="1"/>
        <rFont val="Arial"/>
        <family val="0"/>
        <charset val="134"/>
      </rPr>
      <t xml:space="preserve">Descrição da Ocorrência
</t>
    </r>
    <r>
      <rPr>
        <i val="true"/>
        <sz val="12"/>
        <color theme="1"/>
        <rFont val="Arial"/>
        <family val="0"/>
        <charset val="134"/>
      </rPr>
      <t xml:space="preserve">(descrever)</t>
    </r>
  </si>
  <si>
    <t xml:space="preserve">Responsável pela Solução</t>
  </si>
  <si>
    <r>
      <rPr>
        <b val="true"/>
        <sz val="12"/>
        <color theme="1"/>
        <rFont val="Arial"/>
        <family val="0"/>
        <charset val="134"/>
      </rPr>
      <t xml:space="preserve">Solução
</t>
    </r>
    <r>
      <rPr>
        <i val="true"/>
        <sz val="12"/>
        <color theme="1"/>
        <rFont val="Arial"/>
        <family val="0"/>
        <charset val="134"/>
      </rPr>
      <t xml:space="preserve">(descrever)</t>
    </r>
  </si>
  <si>
    <r>
      <rPr>
        <b val="true"/>
        <sz val="12"/>
        <color theme="1"/>
        <rFont val="Arial"/>
        <family val="0"/>
        <charset val="134"/>
      </rPr>
      <t xml:space="preserve">Resultados
</t>
    </r>
    <r>
      <rPr>
        <i val="true"/>
        <sz val="12"/>
        <color theme="1"/>
        <rFont val="Arial"/>
        <family val="0"/>
        <charset val="134"/>
      </rPr>
      <t xml:space="preserve">(descrever)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</si>
</sst>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d/m/yyyy"/>
    <numFmt numFmtId="167" formatCode="dd/mm/yyyy;@"/>
  </numFmts>
  <fonts count="14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Arial"/>
      <family val="0"/>
      <charset val="134"/>
    </font>
    <font>
      <sz val="10"/>
      <color theme="1"/>
      <name val="Arial"/>
      <family val="0"/>
      <charset val="134"/>
    </font>
    <font>
      <b val="true"/>
      <sz val="14"/>
      <color rgb="FF000000"/>
      <name val="Arial"/>
      <family val="0"/>
      <charset val="134"/>
    </font>
    <font>
      <b val="true"/>
      <sz val="11"/>
      <color theme="1"/>
      <name val="Arial"/>
      <family val="0"/>
      <charset val="134"/>
    </font>
    <font>
      <i val="true"/>
      <sz val="12"/>
      <color theme="1"/>
      <name val="Arial"/>
      <family val="0"/>
      <charset val="134"/>
    </font>
    <font>
      <sz val="10"/>
      <color rgb="FF000000"/>
      <name val="Arial"/>
      <family val="0"/>
      <charset val="134"/>
    </font>
    <font>
      <sz val="10"/>
      <name val="Arial"/>
      <family val="2"/>
    </font>
    <font>
      <sz val="11"/>
      <color rgb="FF7E3794"/>
      <name val="Inconsolata"/>
      <family val="0"/>
      <charset val="134"/>
    </font>
    <font>
      <sz val="11"/>
      <color rgb="FF000000"/>
      <name val="Arial"/>
      <family val="0"/>
      <charset val="134"/>
    </font>
    <font>
      <sz val="11"/>
      <color rgb="FF000000"/>
      <name val="Inconsolata"/>
      <family val="0"/>
      <charset val="134"/>
    </font>
  </fonts>
  <fills count="11">
    <fill>
      <patternFill patternType="none"/>
    </fill>
    <fill>
      <patternFill patternType="gray125"/>
    </fill>
    <fill>
      <patternFill patternType="solid">
        <fgColor rgb="FFD5A6BD"/>
        <bgColor rgb="FFEA9999"/>
      </patternFill>
    </fill>
    <fill>
      <patternFill patternType="solid">
        <fgColor rgb="FFFEF1CC"/>
        <bgColor rgb="FFFFFFFF"/>
      </patternFill>
    </fill>
    <fill>
      <patternFill patternType="solid">
        <fgColor rgb="FFB6D7A8"/>
        <bgColor rgb="FFCCCCCC"/>
      </patternFill>
    </fill>
    <fill>
      <patternFill patternType="solid">
        <fgColor rgb="FFA4C2F4"/>
        <bgColor rgb="FFCCCCCC"/>
      </patternFill>
    </fill>
    <fill>
      <patternFill patternType="solid">
        <fgColor rgb="FFEA9999"/>
        <bgColor rgb="FFD5A6BD"/>
      </patternFill>
    </fill>
    <fill>
      <patternFill patternType="solid">
        <fgColor rgb="FFFFFFFF"/>
        <bgColor rgb="FFFEF1CC"/>
      </patternFill>
    </fill>
    <fill>
      <patternFill patternType="solid">
        <fgColor rgb="FFFFD966"/>
        <bgColor rgb="FFFFFF99"/>
      </patternFill>
    </fill>
    <fill>
      <patternFill patternType="solid">
        <fgColor rgb="FFCCCCCC"/>
        <bgColor rgb="FFB6D7A8"/>
      </patternFill>
    </fill>
    <fill>
      <patternFill patternType="solid">
        <fgColor theme="9"/>
        <bgColor rgb="FF6FA8D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6FA8DC"/>
      <rgbColor rgb="FF7E3794"/>
      <rgbColor rgb="FFFEF1CC"/>
      <rgbColor rgb="FFCCFFFF"/>
      <rgbColor rgb="FF660066"/>
      <rgbColor rgb="FFFF8080"/>
      <rgbColor rgb="FF0066CC"/>
      <rgbColor rgb="FFB6D7A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4C2F4"/>
      <rgbColor rgb="FFEA9999"/>
      <rgbColor rgb="FFD5A6BD"/>
      <rgbColor rgb="FFFFD966"/>
      <rgbColor rgb="FF3366FF"/>
      <rgbColor rgb="FF46BDC6"/>
      <rgbColor rgb="FF92D050"/>
      <rgbColor rgb="FFFFCC00"/>
      <rgbColor rgb="FFFF9900"/>
      <rgbColor rgb="FFFF6600"/>
      <rgbColor rgb="FF666699"/>
      <rgbColor rgb="FF93C47D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66600</xdr:colOff>
      <xdr:row>0</xdr:row>
      <xdr:rowOff>38160</xdr:rowOff>
    </xdr:from>
    <xdr:to>
      <xdr:col>0</xdr:col>
      <xdr:colOff>1048680</xdr:colOff>
      <xdr:row>0</xdr:row>
      <xdr:rowOff>437040</xdr:rowOff>
    </xdr:to>
    <xdr:pic>
      <xdr:nvPicPr>
        <xdr:cNvPr id="0" name="image1.png" descr="UFC Logo – Universidade Federal do Ceará Logo - PNG e Vetor - Download de  Logo"/>
        <xdr:cNvPicPr/>
      </xdr:nvPicPr>
      <xdr:blipFill>
        <a:blip r:embed="rId1"/>
        <a:stretch/>
      </xdr:blipFill>
      <xdr:spPr>
        <a:xfrm>
          <a:off x="66600" y="38160"/>
          <a:ext cx="982080" cy="3988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5A6BD"/>
    <pageSetUpPr fitToPage="false"/>
  </sheetPr>
  <dimension ref="A1:B39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B10" activeCellId="0" sqref="B10"/>
    </sheetView>
  </sheetViews>
  <sheetFormatPr defaultColWidth="12.66796875" defaultRowHeight="12.75" zeroHeight="false" outlineLevelRow="0" outlineLevelCol="0"/>
  <cols>
    <col collapsed="false" customWidth="true" hidden="false" outlineLevel="0" max="1" min="1" style="0" width="22.44"/>
    <col collapsed="false" customWidth="true" hidden="false" outlineLevel="0" max="2" min="2" style="0" width="67.33"/>
  </cols>
  <sheetData>
    <row r="1" customFormat="false" ht="15" hidden="false" customHeight="false" outlineLevel="0" collapsed="false">
      <c r="A1" s="1" t="s">
        <v>0</v>
      </c>
      <c r="B1" s="1" t="s">
        <v>1</v>
      </c>
    </row>
    <row r="2" customFormat="false" ht="12.75" hidden="false" customHeight="false" outlineLevel="0" collapsed="false">
      <c r="A2" s="2" t="s">
        <v>2</v>
      </c>
      <c r="B2" s="2" t="s">
        <v>3</v>
      </c>
    </row>
    <row r="3" customFormat="false" ht="12.75" hidden="false" customHeight="false" outlineLevel="0" collapsed="false">
      <c r="A3" s="2" t="s">
        <v>4</v>
      </c>
      <c r="B3" s="2" t="s">
        <v>5</v>
      </c>
    </row>
    <row r="4" customFormat="false" ht="12.75" hidden="false" customHeight="false" outlineLevel="0" collapsed="false">
      <c r="A4" s="2" t="s">
        <v>6</v>
      </c>
      <c r="B4" s="2" t="s">
        <v>7</v>
      </c>
    </row>
    <row r="5" customFormat="false" ht="12.75" hidden="false" customHeight="false" outlineLevel="0" collapsed="false">
      <c r="A5" s="2" t="s">
        <v>8</v>
      </c>
      <c r="B5" s="2" t="s">
        <v>9</v>
      </c>
    </row>
    <row r="6" customFormat="false" ht="12.75" hidden="false" customHeight="false" outlineLevel="0" collapsed="false">
      <c r="A6" s="2" t="s">
        <v>10</v>
      </c>
      <c r="B6" s="2" t="s">
        <v>11</v>
      </c>
    </row>
    <row r="7" customFormat="false" ht="12.75" hidden="false" customHeight="false" outlineLevel="0" collapsed="false">
      <c r="A7" s="2" t="s">
        <v>12</v>
      </c>
      <c r="B7" s="2" t="s">
        <v>13</v>
      </c>
    </row>
    <row r="8" customFormat="false" ht="12.75" hidden="false" customHeight="false" outlineLevel="0" collapsed="false">
      <c r="A8" s="2" t="s">
        <v>14</v>
      </c>
      <c r="B8" s="2" t="s">
        <v>15</v>
      </c>
    </row>
    <row r="9" customFormat="false" ht="12.75" hidden="false" customHeight="false" outlineLevel="0" collapsed="false">
      <c r="A9" s="2" t="s">
        <v>16</v>
      </c>
      <c r="B9" s="2" t="s">
        <v>17</v>
      </c>
    </row>
    <row r="10" customFormat="false" ht="12.75" hidden="false" customHeight="false" outlineLevel="0" collapsed="false">
      <c r="A10" s="2" t="s">
        <v>18</v>
      </c>
      <c r="B10" s="2" t="s">
        <v>19</v>
      </c>
    </row>
    <row r="11" customFormat="false" ht="12.75" hidden="false" customHeight="false" outlineLevel="0" collapsed="false">
      <c r="A11" s="2" t="s">
        <v>20</v>
      </c>
      <c r="B11" s="2" t="s">
        <v>21</v>
      </c>
    </row>
    <row r="12" customFormat="false" ht="12.75" hidden="false" customHeight="false" outlineLevel="0" collapsed="false">
      <c r="A12" s="2" t="s">
        <v>22</v>
      </c>
      <c r="B12" s="2" t="s">
        <v>23</v>
      </c>
    </row>
    <row r="13" customFormat="false" ht="12.75" hidden="false" customHeight="false" outlineLevel="0" collapsed="false">
      <c r="A13" s="2" t="s">
        <v>24</v>
      </c>
      <c r="B13" s="2" t="s">
        <v>25</v>
      </c>
    </row>
    <row r="14" customFormat="false" ht="12.75" hidden="false" customHeight="false" outlineLevel="0" collapsed="false">
      <c r="A14" s="2" t="s">
        <v>26</v>
      </c>
      <c r="B14" s="2" t="s">
        <v>27</v>
      </c>
    </row>
    <row r="15" customFormat="false" ht="12.75" hidden="false" customHeight="false" outlineLevel="0" collapsed="false">
      <c r="A15" s="2"/>
      <c r="B15" s="2"/>
    </row>
    <row r="16" customFormat="false" ht="12.75" hidden="false" customHeight="false" outlineLevel="0" collapsed="false">
      <c r="A16" s="2"/>
      <c r="B16" s="2"/>
    </row>
    <row r="17" customFormat="false" ht="12.75" hidden="false" customHeight="false" outlineLevel="0" collapsed="false">
      <c r="A17" s="2"/>
      <c r="B17" s="2"/>
    </row>
    <row r="18" customFormat="false" ht="12.75" hidden="false" customHeight="false" outlineLevel="0" collapsed="false">
      <c r="A18" s="2"/>
      <c r="B18" s="2"/>
    </row>
    <row r="19" customFormat="false" ht="12.75" hidden="false" customHeight="false" outlineLevel="0" collapsed="false">
      <c r="A19" s="2"/>
      <c r="B19" s="2"/>
    </row>
    <row r="20" customFormat="false" ht="12.75" hidden="false" customHeight="false" outlineLevel="0" collapsed="false">
      <c r="A20" s="2"/>
      <c r="B20" s="2"/>
    </row>
    <row r="21" customFormat="false" ht="12.75" hidden="false" customHeight="false" outlineLevel="0" collapsed="false">
      <c r="A21" s="2"/>
      <c r="B21" s="2"/>
    </row>
    <row r="22" customFormat="false" ht="12.75" hidden="false" customHeight="false" outlineLevel="0" collapsed="false">
      <c r="A22" s="2"/>
      <c r="B22" s="2"/>
    </row>
    <row r="23" customFormat="false" ht="12.75" hidden="false" customHeight="false" outlineLevel="0" collapsed="false">
      <c r="A23" s="2"/>
      <c r="B23" s="2"/>
    </row>
    <row r="24" customFormat="false" ht="12.75" hidden="false" customHeight="false" outlineLevel="0" collapsed="false">
      <c r="A24" s="2"/>
      <c r="B24" s="2"/>
    </row>
    <row r="25" customFormat="false" ht="12.75" hidden="false" customHeight="false" outlineLevel="0" collapsed="false">
      <c r="A25" s="2"/>
      <c r="B25" s="2"/>
    </row>
    <row r="26" customFormat="false" ht="12.75" hidden="false" customHeight="false" outlineLevel="0" collapsed="false">
      <c r="A26" s="2"/>
      <c r="B26" s="2"/>
    </row>
    <row r="27" customFormat="false" ht="12.75" hidden="false" customHeight="false" outlineLevel="0" collapsed="false">
      <c r="A27" s="2"/>
      <c r="B27" s="2"/>
    </row>
    <row r="28" customFormat="false" ht="12.75" hidden="false" customHeight="false" outlineLevel="0" collapsed="false">
      <c r="A28" s="2"/>
      <c r="B28" s="2"/>
    </row>
    <row r="29" customFormat="false" ht="12.75" hidden="false" customHeight="false" outlineLevel="0" collapsed="false">
      <c r="A29" s="2"/>
      <c r="B29" s="2"/>
    </row>
    <row r="30" customFormat="false" ht="12.75" hidden="false" customHeight="false" outlineLevel="0" collapsed="false">
      <c r="A30" s="2"/>
      <c r="B30" s="2"/>
    </row>
    <row r="31" customFormat="false" ht="12.75" hidden="false" customHeight="false" outlineLevel="0" collapsed="false">
      <c r="A31" s="2"/>
      <c r="B31" s="2"/>
    </row>
    <row r="32" customFormat="false" ht="12.75" hidden="false" customHeight="false" outlineLevel="0" collapsed="false">
      <c r="A32" s="2"/>
      <c r="B32" s="2"/>
    </row>
    <row r="33" customFormat="false" ht="12.75" hidden="false" customHeight="false" outlineLevel="0" collapsed="false">
      <c r="A33" s="2"/>
      <c r="B33" s="2"/>
    </row>
    <row r="34" customFormat="false" ht="12.75" hidden="false" customHeight="false" outlineLevel="0" collapsed="false">
      <c r="A34" s="2"/>
      <c r="B34" s="2"/>
    </row>
    <row r="35" customFormat="false" ht="12.75" hidden="false" customHeight="false" outlineLevel="0" collapsed="false">
      <c r="A35" s="2"/>
      <c r="B35" s="2"/>
    </row>
    <row r="36" customFormat="false" ht="12.75" hidden="false" customHeight="false" outlineLevel="0" collapsed="false">
      <c r="A36" s="2"/>
      <c r="B36" s="2"/>
    </row>
    <row r="37" customFormat="false" ht="12.75" hidden="false" customHeight="false" outlineLevel="0" collapsed="false">
      <c r="A37" s="2"/>
      <c r="B37" s="2"/>
    </row>
    <row r="38" customFormat="false" ht="12.75" hidden="false" customHeight="false" outlineLevel="0" collapsed="false">
      <c r="A38" s="2"/>
      <c r="B38" s="2"/>
    </row>
    <row r="39" customFormat="false" ht="12.75" hidden="false" customHeight="false" outlineLevel="0" collapsed="false">
      <c r="A39" s="2"/>
      <c r="B39" s="2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3C47D"/>
    <pageSetUpPr fitToPage="false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B4" activeCellId="0" sqref="B4"/>
    </sheetView>
  </sheetViews>
  <sheetFormatPr defaultColWidth="12.66796875" defaultRowHeight="12.75" zeroHeight="false" outlineLevelRow="0" outlineLevelCol="0"/>
  <cols>
    <col collapsed="false" customWidth="true" hidden="false" outlineLevel="0" max="1" min="1" style="0" width="38.67"/>
    <col collapsed="false" customWidth="true" hidden="false" outlineLevel="0" max="2" min="2" style="0" width="78.22"/>
    <col collapsed="false" customWidth="true" hidden="false" outlineLevel="0" max="26" min="3" style="0" width="14.33"/>
  </cols>
  <sheetData>
    <row r="1" customFormat="false" ht="42" hidden="false" customHeight="true" outlineLevel="0" collapsed="false">
      <c r="A1" s="3" t="s">
        <v>28</v>
      </c>
      <c r="B1" s="3"/>
    </row>
    <row r="2" customFormat="false" ht="13.5" hidden="false" customHeight="false" outlineLevel="0" collapsed="false">
      <c r="A2" s="4" t="s">
        <v>29</v>
      </c>
      <c r="B2" s="2" t="s">
        <v>23</v>
      </c>
    </row>
    <row r="3" customFormat="false" ht="13.5" hidden="false" customHeight="false" outlineLevel="0" collapsed="false">
      <c r="A3" s="4" t="s">
        <v>30</v>
      </c>
      <c r="B3" s="5" t="s">
        <v>31</v>
      </c>
    </row>
    <row r="4" customFormat="false" ht="13.5" hidden="false" customHeight="false" outlineLevel="0" collapsed="false">
      <c r="A4" s="4" t="s">
        <v>32</v>
      </c>
      <c r="B4" s="5" t="s">
        <v>33</v>
      </c>
    </row>
    <row r="5" customFormat="false" ht="15" hidden="false" customHeight="false" outlineLevel="0" collapsed="false">
      <c r="A5" s="6" t="s">
        <v>34</v>
      </c>
      <c r="B5" s="6"/>
    </row>
    <row r="6" customFormat="false" ht="26.85" hidden="false" customHeight="false" outlineLevel="0" collapsed="false">
      <c r="A6" s="7" t="s">
        <v>35</v>
      </c>
      <c r="B6" s="7" t="s">
        <v>36</v>
      </c>
    </row>
    <row r="7" customFormat="false" ht="24.75" hidden="false" customHeight="true" outlineLevel="0" collapsed="false">
      <c r="A7" s="8" t="s">
        <v>37</v>
      </c>
      <c r="B7" s="9" t="s">
        <v>38</v>
      </c>
    </row>
    <row r="8" customFormat="false" ht="23.85" hidden="false" customHeight="false" outlineLevel="0" collapsed="false">
      <c r="A8" s="5"/>
      <c r="B8" s="10" t="s">
        <v>39</v>
      </c>
    </row>
    <row r="9" customFormat="false" ht="12.75" hidden="false" customHeight="false" outlineLevel="0" collapsed="false">
      <c r="A9" s="11"/>
      <c r="B9" s="2"/>
    </row>
    <row r="10" customFormat="false" ht="12.75" hidden="false" customHeight="false" outlineLevel="0" collapsed="false">
      <c r="A10" s="11"/>
      <c r="B10" s="12"/>
    </row>
    <row r="11" customFormat="false" ht="12.75" hidden="false" customHeight="false" outlineLevel="0" collapsed="false">
      <c r="A11" s="2"/>
      <c r="B11" s="5"/>
    </row>
    <row r="12" customFormat="false" ht="12.75" hidden="false" customHeight="false" outlineLevel="0" collapsed="false">
      <c r="A12" s="2"/>
      <c r="B12" s="2"/>
    </row>
    <row r="13" customFormat="false" ht="12.75" hidden="false" customHeight="false" outlineLevel="0" collapsed="false">
      <c r="A13" s="2"/>
      <c r="B13" s="2"/>
    </row>
    <row r="14" customFormat="false" ht="12.75" hidden="false" customHeight="false" outlineLevel="0" collapsed="false">
      <c r="A14" s="2"/>
      <c r="B14" s="2"/>
    </row>
    <row r="15" customFormat="false" ht="12.75" hidden="false" customHeight="false" outlineLevel="0" collapsed="false">
      <c r="A15" s="2"/>
      <c r="B15" s="2"/>
    </row>
    <row r="16" customFormat="false" ht="12.75" hidden="false" customHeight="false" outlineLevel="0" collapsed="false">
      <c r="A16" s="2"/>
      <c r="B16" s="2"/>
    </row>
    <row r="17" customFormat="false" ht="12.75" hidden="false" customHeight="false" outlineLevel="0" collapsed="false">
      <c r="A17" s="2"/>
      <c r="B17" s="2"/>
    </row>
    <row r="18" customFormat="false" ht="12.75" hidden="false" customHeight="false" outlineLevel="0" collapsed="false">
      <c r="A18" s="2"/>
      <c r="B18" s="2"/>
    </row>
    <row r="19" customFormat="false" ht="12.75" hidden="false" customHeight="false" outlineLevel="0" collapsed="false">
      <c r="A19" s="2"/>
      <c r="B19" s="2"/>
    </row>
    <row r="20" customFormat="false" ht="12.75" hidden="false" customHeight="false" outlineLevel="0" collapsed="false">
      <c r="A20" s="2"/>
      <c r="B20" s="2"/>
    </row>
    <row r="21" customFormat="false" ht="12.75" hidden="false" customHeight="false" outlineLevel="0" collapsed="false">
      <c r="A21" s="2"/>
      <c r="B21" s="2"/>
    </row>
    <row r="22" customFormat="false" ht="12.75" hidden="false" customHeight="false" outlineLevel="0" collapsed="false">
      <c r="A22" s="2"/>
      <c r="B22" s="2"/>
    </row>
    <row r="23" customFormat="false" ht="12.75" hidden="false" customHeight="false" outlineLevel="0" collapsed="false">
      <c r="A23" s="2"/>
      <c r="B23" s="2"/>
    </row>
    <row r="24" customFormat="false" ht="12.75" hidden="false" customHeight="false" outlineLevel="0" collapsed="false">
      <c r="A24" s="2"/>
      <c r="B24" s="2"/>
    </row>
    <row r="25" customFormat="false" ht="12.75" hidden="false" customHeight="false" outlineLevel="0" collapsed="false">
      <c r="A25" s="2"/>
      <c r="B25" s="2"/>
    </row>
    <row r="26" customFormat="false" ht="12.75" hidden="false" customHeight="false" outlineLevel="0" collapsed="false">
      <c r="A26" s="2"/>
      <c r="B26" s="2"/>
    </row>
    <row r="27" customFormat="false" ht="12.75" hidden="false" customHeight="false" outlineLevel="0" collapsed="false">
      <c r="A27" s="2"/>
      <c r="B27" s="2"/>
    </row>
    <row r="28" customFormat="false" ht="12.75" hidden="false" customHeight="false" outlineLevel="0" collapsed="false">
      <c r="A28" s="2"/>
      <c r="B28" s="2"/>
    </row>
    <row r="29" customFormat="false" ht="12.75" hidden="false" customHeight="false" outlineLevel="0" collapsed="false">
      <c r="A29" s="2"/>
      <c r="B29" s="2"/>
    </row>
    <row r="30" customFormat="false" ht="12.75" hidden="false" customHeight="false" outlineLevel="0" collapsed="false">
      <c r="A30" s="2"/>
      <c r="B30" s="2"/>
    </row>
    <row r="31" customFormat="false" ht="12.75" hidden="false" customHeight="false" outlineLevel="0" collapsed="false">
      <c r="A31" s="2"/>
      <c r="B31" s="2"/>
    </row>
    <row r="32" customFormat="false" ht="12.75" hidden="false" customHeight="false" outlineLevel="0" collapsed="false">
      <c r="A32" s="2"/>
      <c r="B32" s="2"/>
    </row>
    <row r="33" customFormat="false" ht="12.75" hidden="false" customHeight="false" outlineLevel="0" collapsed="false">
      <c r="A33" s="2"/>
      <c r="B33" s="2"/>
    </row>
    <row r="34" customFormat="false" ht="12.75" hidden="false" customHeight="false" outlineLevel="0" collapsed="false">
      <c r="A34" s="2"/>
      <c r="B34" s="2"/>
    </row>
    <row r="35" customFormat="false" ht="12.75" hidden="false" customHeight="false" outlineLevel="0" collapsed="false">
      <c r="A35" s="2"/>
      <c r="B35" s="2"/>
    </row>
  </sheetData>
  <mergeCells count="2">
    <mergeCell ref="A1:B1"/>
    <mergeCell ref="A5:B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FF"/>
    <pageSetUpPr fitToPage="false"/>
  </sheetPr>
  <dimension ref="A1:J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6" activeCellId="0" sqref="F6"/>
    </sheetView>
  </sheetViews>
  <sheetFormatPr defaultColWidth="12.66796875" defaultRowHeight="12.75" zeroHeight="false" outlineLevelRow="0" outlineLevelCol="0"/>
  <cols>
    <col collapsed="false" customWidth="true" hidden="false" outlineLevel="0" max="1" min="1" style="0" width="24.44"/>
    <col collapsed="false" customWidth="true" hidden="false" outlineLevel="0" max="2" min="2" style="13" width="18.11"/>
    <col collapsed="false" customWidth="true" hidden="false" outlineLevel="0" max="3" min="3" style="0" width="25.77"/>
    <col collapsed="false" customWidth="true" hidden="false" outlineLevel="0" max="4" min="4" style="14" width="17.11"/>
    <col collapsed="false" customWidth="true" hidden="false" outlineLevel="0" max="5" min="5" style="14" width="20.66"/>
    <col collapsed="false" customWidth="true" hidden="false" outlineLevel="0" max="6" min="6" style="14" width="28.22"/>
    <col collapsed="false" customWidth="true" hidden="false" outlineLevel="0" max="7" min="7" style="0" width="38"/>
    <col collapsed="false" customWidth="true" hidden="false" outlineLevel="0" max="8" min="8" style="0" width="38.21"/>
    <col collapsed="false" customWidth="true" hidden="false" outlineLevel="0" max="9" min="9" style="0" width="14.33"/>
    <col collapsed="false" customWidth="true" hidden="true" outlineLevel="0" max="10" min="10" style="0" width="14.33"/>
    <col collapsed="false" customWidth="true" hidden="false" outlineLevel="0" max="26" min="11" style="0" width="14.33"/>
  </cols>
  <sheetData>
    <row r="1" customFormat="false" ht="15" hidden="false" customHeight="false" outlineLevel="0" collapsed="false">
      <c r="A1" s="15" t="s">
        <v>40</v>
      </c>
      <c r="B1" s="15"/>
      <c r="C1" s="15"/>
      <c r="D1" s="15"/>
      <c r="E1" s="15"/>
      <c r="F1" s="15"/>
      <c r="G1" s="15"/>
      <c r="H1" s="15"/>
    </row>
    <row r="2" customFormat="false" ht="26.85" hidden="false" customHeight="false" outlineLevel="0" collapsed="false">
      <c r="A2" s="16" t="s">
        <v>41</v>
      </c>
      <c r="B2" s="16" t="s">
        <v>42</v>
      </c>
      <c r="C2" s="17" t="s">
        <v>43</v>
      </c>
      <c r="D2" s="16" t="s">
        <v>44</v>
      </c>
      <c r="E2" s="16" t="s">
        <v>45</v>
      </c>
      <c r="F2" s="17" t="s">
        <v>46</v>
      </c>
      <c r="G2" s="17" t="s">
        <v>47</v>
      </c>
      <c r="H2" s="17" t="s">
        <v>48</v>
      </c>
    </row>
    <row r="3" customFormat="false" ht="46.25" hidden="false" customHeight="false" outlineLevel="0" collapsed="false">
      <c r="A3" s="18" t="str">
        <f aca="false">'ETAPA 1. FIXAÇÃO DE OBJETIVOS'!A$7</f>
        <v>Créditos a Receber: Tomada de Contas Especial</v>
      </c>
      <c r="B3" s="19" t="s">
        <v>49</v>
      </c>
      <c r="C3" s="8" t="s">
        <v>50</v>
      </c>
      <c r="D3" s="19" t="s">
        <v>51</v>
      </c>
      <c r="E3" s="19" t="s">
        <v>52</v>
      </c>
      <c r="F3" s="19" t="s">
        <v>53</v>
      </c>
      <c r="G3" s="8" t="s">
        <v>54</v>
      </c>
      <c r="H3" s="8" t="s">
        <v>55</v>
      </c>
    </row>
    <row r="4" customFormat="false" ht="46.25" hidden="false" customHeight="false" outlineLevel="0" collapsed="false">
      <c r="A4" s="8" t="str">
        <f aca="false">'ETAPA 1. FIXAÇÃO DE OBJETIVOS'!A$7</f>
        <v>Créditos a Receber: Tomada de Contas Especial</v>
      </c>
      <c r="B4" s="19" t="s">
        <v>56</v>
      </c>
      <c r="C4" s="20" t="s">
        <v>57</v>
      </c>
      <c r="D4" s="19" t="s">
        <v>51</v>
      </c>
      <c r="E4" s="19" t="s">
        <v>58</v>
      </c>
      <c r="F4" s="19" t="s">
        <v>53</v>
      </c>
      <c r="G4" s="8" t="s">
        <v>59</v>
      </c>
      <c r="H4" s="8" t="s">
        <v>60</v>
      </c>
    </row>
    <row r="5" customFormat="false" ht="46.25" hidden="false" customHeight="false" outlineLevel="0" collapsed="false">
      <c r="A5" s="8" t="str">
        <f aca="false">'ETAPA 1. FIXAÇÃO DE OBJETIVOS'!A$7</f>
        <v>Créditos a Receber: Tomada de Contas Especial</v>
      </c>
      <c r="B5" s="19" t="s">
        <v>61</v>
      </c>
      <c r="C5" s="20" t="s">
        <v>62</v>
      </c>
      <c r="D5" s="19" t="s">
        <v>51</v>
      </c>
      <c r="E5" s="19" t="s">
        <v>58</v>
      </c>
      <c r="F5" s="19" t="s">
        <v>53</v>
      </c>
      <c r="G5" s="8" t="s">
        <v>63</v>
      </c>
      <c r="H5" s="8" t="s">
        <v>64</v>
      </c>
    </row>
    <row r="6" customFormat="false" ht="46.25" hidden="false" customHeight="false" outlineLevel="0" collapsed="false">
      <c r="A6" s="8" t="str">
        <f aca="false">'ETAPA 1. FIXAÇÃO DE OBJETIVOS'!A$7</f>
        <v>Créditos a Receber: Tomada de Contas Especial</v>
      </c>
      <c r="B6" s="19" t="s">
        <v>65</v>
      </c>
      <c r="C6" s="8" t="s">
        <v>66</v>
      </c>
      <c r="D6" s="19" t="s">
        <v>51</v>
      </c>
      <c r="E6" s="19" t="s">
        <v>58</v>
      </c>
      <c r="F6" s="19" t="s">
        <v>53</v>
      </c>
      <c r="G6" s="8" t="s">
        <v>67</v>
      </c>
      <c r="H6" s="8" t="s">
        <v>68</v>
      </c>
    </row>
    <row r="7" customFormat="false" ht="35.05" hidden="false" customHeight="false" outlineLevel="0" collapsed="false">
      <c r="A7" s="8" t="str">
        <f aca="false">'ETAPA 1. FIXAÇÃO DE OBJETIVOS'!A$7</f>
        <v>Créditos a Receber: Tomada de Contas Especial</v>
      </c>
      <c r="B7" s="19" t="s">
        <v>69</v>
      </c>
      <c r="C7" s="8" t="s">
        <v>70</v>
      </c>
      <c r="D7" s="19" t="s">
        <v>51</v>
      </c>
      <c r="E7" s="19" t="s">
        <v>71</v>
      </c>
      <c r="F7" s="19" t="s">
        <v>53</v>
      </c>
      <c r="G7" s="8" t="s">
        <v>72</v>
      </c>
      <c r="H7" s="8" t="s">
        <v>73</v>
      </c>
      <c r="J7" s="21" t="s">
        <v>74</v>
      </c>
    </row>
    <row r="8" customFormat="false" ht="68.65" hidden="false" customHeight="false" outlineLevel="0" collapsed="false">
      <c r="A8" s="8" t="str">
        <f aca="false">'ETAPA 1. FIXAÇÃO DE OBJETIVOS'!A$7</f>
        <v>Créditos a Receber: Tomada de Contas Especial</v>
      </c>
      <c r="B8" s="19" t="s">
        <v>75</v>
      </c>
      <c r="C8" s="8" t="s">
        <v>76</v>
      </c>
      <c r="D8" s="19" t="s">
        <v>51</v>
      </c>
      <c r="E8" s="19" t="s">
        <v>77</v>
      </c>
      <c r="F8" s="19" t="s">
        <v>53</v>
      </c>
      <c r="G8" s="8" t="s">
        <v>78</v>
      </c>
      <c r="H8" s="8" t="s">
        <v>79</v>
      </c>
      <c r="J8" s="21" t="s">
        <v>80</v>
      </c>
    </row>
    <row r="9" customFormat="false" ht="46.25" hidden="false" customHeight="false" outlineLevel="0" collapsed="false">
      <c r="A9" s="8" t="str">
        <f aca="false">'ETAPA 1. FIXAÇÃO DE OBJETIVOS'!A$7</f>
        <v>Créditos a Receber: Tomada de Contas Especial</v>
      </c>
      <c r="B9" s="19" t="s">
        <v>81</v>
      </c>
      <c r="C9" s="8" t="s">
        <v>82</v>
      </c>
      <c r="D9" s="19" t="s">
        <v>51</v>
      </c>
      <c r="E9" s="19" t="s">
        <v>83</v>
      </c>
      <c r="F9" s="19" t="s">
        <v>84</v>
      </c>
      <c r="G9" s="8" t="s">
        <v>85</v>
      </c>
      <c r="H9" s="8" t="s">
        <v>86</v>
      </c>
      <c r="J9" s="21" t="s">
        <v>87</v>
      </c>
    </row>
    <row r="10" customFormat="false" ht="46.25" hidden="false" customHeight="false" outlineLevel="0" collapsed="false">
      <c r="A10" s="8" t="str">
        <f aca="false">'ETAPA 1. FIXAÇÃO DE OBJETIVOS'!A$7</f>
        <v>Créditos a Receber: Tomada de Contas Especial</v>
      </c>
      <c r="B10" s="19" t="s">
        <v>81</v>
      </c>
      <c r="C10" s="8" t="s">
        <v>88</v>
      </c>
      <c r="D10" s="19" t="s">
        <v>51</v>
      </c>
      <c r="E10" s="19" t="s">
        <v>83</v>
      </c>
      <c r="F10" s="19" t="s">
        <v>89</v>
      </c>
      <c r="G10" s="8" t="s">
        <v>90</v>
      </c>
      <c r="H10" s="8" t="s">
        <v>91</v>
      </c>
      <c r="J10" s="21" t="s">
        <v>92</v>
      </c>
    </row>
    <row r="11" customFormat="false" ht="46.25" hidden="false" customHeight="false" outlineLevel="0" collapsed="false">
      <c r="A11" s="8" t="str">
        <f aca="false">'ETAPA 1. FIXAÇÃO DE OBJETIVOS'!A$7</f>
        <v>Créditos a Receber: Tomada de Contas Especial</v>
      </c>
      <c r="B11" s="19" t="s">
        <v>81</v>
      </c>
      <c r="C11" s="8" t="s">
        <v>93</v>
      </c>
      <c r="D11" s="19" t="s">
        <v>51</v>
      </c>
      <c r="E11" s="19" t="s">
        <v>83</v>
      </c>
      <c r="F11" s="19" t="s">
        <v>94</v>
      </c>
      <c r="G11" s="8" t="s">
        <v>95</v>
      </c>
      <c r="H11" s="8" t="s">
        <v>96</v>
      </c>
      <c r="J11" s="21" t="s">
        <v>97</v>
      </c>
    </row>
    <row r="12" customFormat="false" ht="23.85" hidden="false" customHeight="false" outlineLevel="0" collapsed="false">
      <c r="A12" s="8" t="str">
        <f aca="false">'ETAPA 1. FIXAÇÃO DE OBJETIVOS'!A$7</f>
        <v>Créditos a Receber: Tomada de Contas Especial</v>
      </c>
      <c r="B12" s="19"/>
      <c r="C12" s="8"/>
      <c r="D12" s="19"/>
      <c r="E12" s="19"/>
      <c r="F12" s="19"/>
      <c r="G12" s="8"/>
      <c r="H12" s="8"/>
      <c r="J12" s="21" t="s">
        <v>98</v>
      </c>
    </row>
    <row r="13" customFormat="false" ht="23.85" hidden="false" customHeight="false" outlineLevel="0" collapsed="false">
      <c r="A13" s="8" t="str">
        <f aca="false">'ETAPA 1. FIXAÇÃO DE OBJETIVOS'!A$7</f>
        <v>Créditos a Receber: Tomada de Contas Especial</v>
      </c>
      <c r="B13" s="19"/>
      <c r="C13" s="8"/>
      <c r="D13" s="19"/>
      <c r="E13" s="19"/>
      <c r="F13" s="19"/>
      <c r="G13" s="8"/>
      <c r="H13" s="8"/>
    </row>
    <row r="14" customFormat="false" ht="23.85" hidden="false" customHeight="false" outlineLevel="0" collapsed="false">
      <c r="A14" s="8" t="str">
        <f aca="false">'ETAPA 1. FIXAÇÃO DE OBJETIVOS'!A$7</f>
        <v>Créditos a Receber: Tomada de Contas Especial</v>
      </c>
      <c r="B14" s="19"/>
      <c r="C14" s="8"/>
      <c r="D14" s="19"/>
      <c r="E14" s="19"/>
      <c r="F14" s="19"/>
      <c r="G14" s="8"/>
      <c r="H14" s="8"/>
    </row>
    <row r="15" customFormat="false" ht="23.85" hidden="false" customHeight="false" outlineLevel="0" collapsed="false">
      <c r="A15" s="8" t="str">
        <f aca="false">'ETAPA 1. FIXAÇÃO DE OBJETIVOS'!A$7</f>
        <v>Créditos a Receber: Tomada de Contas Especial</v>
      </c>
      <c r="B15" s="19"/>
      <c r="C15" s="8"/>
      <c r="D15" s="19"/>
      <c r="E15" s="19"/>
      <c r="F15" s="19"/>
      <c r="G15" s="8"/>
      <c r="H15" s="8"/>
    </row>
    <row r="16" customFormat="false" ht="23.85" hidden="false" customHeight="false" outlineLevel="0" collapsed="false">
      <c r="A16" s="8" t="str">
        <f aca="false">'ETAPA 1. FIXAÇÃO DE OBJETIVOS'!A$7</f>
        <v>Créditos a Receber: Tomada de Contas Especial</v>
      </c>
      <c r="B16" s="19"/>
      <c r="C16" s="8"/>
      <c r="D16" s="19"/>
      <c r="E16" s="19"/>
      <c r="F16" s="19"/>
      <c r="G16" s="8"/>
      <c r="H16" s="8"/>
    </row>
    <row r="17" customFormat="false" ht="23.85" hidden="false" customHeight="false" outlineLevel="0" collapsed="false">
      <c r="A17" s="8" t="str">
        <f aca="false">'ETAPA 1. FIXAÇÃO DE OBJETIVOS'!A$7</f>
        <v>Créditos a Receber: Tomada de Contas Especial</v>
      </c>
      <c r="B17" s="19"/>
      <c r="C17" s="8"/>
      <c r="D17" s="19"/>
      <c r="E17" s="19"/>
      <c r="F17" s="19"/>
      <c r="G17" s="8"/>
      <c r="H17" s="8"/>
    </row>
    <row r="18" customFormat="false" ht="23.85" hidden="false" customHeight="false" outlineLevel="0" collapsed="false">
      <c r="A18" s="8" t="str">
        <f aca="false">'ETAPA 1. FIXAÇÃO DE OBJETIVOS'!A$7</f>
        <v>Créditos a Receber: Tomada de Contas Especial</v>
      </c>
      <c r="B18" s="19"/>
      <c r="C18" s="8"/>
      <c r="D18" s="19"/>
      <c r="E18" s="19"/>
      <c r="F18" s="19"/>
      <c r="G18" s="8"/>
      <c r="H18" s="8"/>
    </row>
    <row r="19" customFormat="false" ht="23.85" hidden="false" customHeight="false" outlineLevel="0" collapsed="false">
      <c r="A19" s="8" t="str">
        <f aca="false">'ETAPA 1. FIXAÇÃO DE OBJETIVOS'!A$7</f>
        <v>Créditos a Receber: Tomada de Contas Especial</v>
      </c>
      <c r="B19" s="19"/>
      <c r="C19" s="8"/>
      <c r="D19" s="19"/>
      <c r="E19" s="19"/>
      <c r="F19" s="19"/>
      <c r="G19" s="8"/>
      <c r="H19" s="8"/>
    </row>
    <row r="20" customFormat="false" ht="23.85" hidden="false" customHeight="false" outlineLevel="0" collapsed="false">
      <c r="A20" s="8" t="str">
        <f aca="false">'ETAPA 1. FIXAÇÃO DE OBJETIVOS'!A$7</f>
        <v>Créditos a Receber: Tomada de Contas Especial</v>
      </c>
      <c r="B20" s="19"/>
      <c r="C20" s="8"/>
      <c r="D20" s="19"/>
      <c r="E20" s="19"/>
      <c r="F20" s="19"/>
      <c r="G20" s="8"/>
      <c r="H20" s="8"/>
    </row>
    <row r="21" customFormat="false" ht="23.85" hidden="false" customHeight="false" outlineLevel="0" collapsed="false">
      <c r="A21" s="22" t="str">
        <f aca="false">'ETAPA 1. FIXAÇÃO DE OBJETIVOS'!A$7</f>
        <v>Créditos a Receber: Tomada de Contas Especial</v>
      </c>
      <c r="B21" s="19"/>
      <c r="C21" s="8"/>
      <c r="D21" s="19"/>
      <c r="E21" s="19"/>
      <c r="F21" s="19"/>
      <c r="G21" s="8"/>
      <c r="H21" s="8"/>
    </row>
    <row r="22" customFormat="false" ht="23.85" hidden="false" customHeight="false" outlineLevel="0" collapsed="false">
      <c r="A22" s="22" t="str">
        <f aca="false">'ETAPA 1. FIXAÇÃO DE OBJETIVOS'!A$7</f>
        <v>Créditos a Receber: Tomada de Contas Especial</v>
      </c>
      <c r="B22" s="23"/>
      <c r="C22" s="2"/>
      <c r="D22" s="24"/>
      <c r="E22" s="24"/>
      <c r="F22" s="24"/>
      <c r="G22" s="2"/>
      <c r="H22" s="2"/>
    </row>
    <row r="23" customFormat="false" ht="23.85" hidden="false" customHeight="false" outlineLevel="0" collapsed="false">
      <c r="A23" s="22" t="str">
        <f aca="false">'ETAPA 1. FIXAÇÃO DE OBJETIVOS'!A$7</f>
        <v>Créditos a Receber: Tomada de Contas Especial</v>
      </c>
      <c r="B23" s="23"/>
      <c r="C23" s="2"/>
      <c r="D23" s="24"/>
      <c r="E23" s="24"/>
      <c r="F23" s="24"/>
      <c r="G23" s="2"/>
      <c r="H23" s="2"/>
    </row>
    <row r="24" customFormat="false" ht="23.85" hidden="false" customHeight="false" outlineLevel="0" collapsed="false">
      <c r="A24" s="22" t="str">
        <f aca="false">'ETAPA 1. FIXAÇÃO DE OBJETIVOS'!A$7</f>
        <v>Créditos a Receber: Tomada de Contas Especial</v>
      </c>
      <c r="B24" s="23"/>
      <c r="C24" s="2"/>
      <c r="D24" s="24"/>
      <c r="E24" s="24"/>
      <c r="F24" s="24"/>
      <c r="G24" s="2"/>
      <c r="H24" s="2"/>
    </row>
    <row r="25" customFormat="false" ht="23.85" hidden="false" customHeight="false" outlineLevel="0" collapsed="false">
      <c r="A25" s="22" t="str">
        <f aca="false">'ETAPA 1. FIXAÇÃO DE OBJETIVOS'!A$7</f>
        <v>Créditos a Receber: Tomada de Contas Especial</v>
      </c>
      <c r="B25" s="23"/>
      <c r="C25" s="2"/>
      <c r="D25" s="24"/>
      <c r="E25" s="24"/>
      <c r="F25" s="24"/>
      <c r="G25" s="2"/>
      <c r="H25" s="2"/>
    </row>
    <row r="26" customFormat="false" ht="23.85" hidden="false" customHeight="false" outlineLevel="0" collapsed="false">
      <c r="A26" s="22" t="str">
        <f aca="false">'ETAPA 1. FIXAÇÃO DE OBJETIVOS'!A$7</f>
        <v>Créditos a Receber: Tomada de Contas Especial</v>
      </c>
      <c r="B26" s="23"/>
      <c r="C26" s="2"/>
      <c r="D26" s="24"/>
      <c r="E26" s="24"/>
      <c r="F26" s="24"/>
      <c r="G26" s="2"/>
      <c r="H26" s="2"/>
    </row>
    <row r="27" customFormat="false" ht="23.85" hidden="false" customHeight="false" outlineLevel="0" collapsed="false">
      <c r="A27" s="22" t="str">
        <f aca="false">'ETAPA 1. FIXAÇÃO DE OBJETIVOS'!A$7</f>
        <v>Créditos a Receber: Tomada de Contas Especial</v>
      </c>
      <c r="B27" s="23"/>
      <c r="C27" s="2"/>
      <c r="D27" s="24"/>
      <c r="E27" s="24"/>
      <c r="F27" s="24"/>
      <c r="G27" s="2"/>
      <c r="H27" s="2"/>
    </row>
    <row r="28" customFormat="false" ht="23.85" hidden="false" customHeight="false" outlineLevel="0" collapsed="false">
      <c r="A28" s="22" t="str">
        <f aca="false">'ETAPA 1. FIXAÇÃO DE OBJETIVOS'!A$7</f>
        <v>Créditos a Receber: Tomada de Contas Especial</v>
      </c>
      <c r="B28" s="23"/>
      <c r="C28" s="2"/>
      <c r="D28" s="24"/>
      <c r="E28" s="24"/>
      <c r="F28" s="24"/>
      <c r="G28" s="2"/>
      <c r="H28" s="2"/>
    </row>
    <row r="29" customFormat="false" ht="23.85" hidden="false" customHeight="false" outlineLevel="0" collapsed="false">
      <c r="A29" s="22" t="str">
        <f aca="false">'ETAPA 1. FIXAÇÃO DE OBJETIVOS'!A$7</f>
        <v>Créditos a Receber: Tomada de Contas Especial</v>
      </c>
      <c r="B29" s="23"/>
      <c r="C29" s="2"/>
      <c r="D29" s="24"/>
      <c r="E29" s="24"/>
      <c r="F29" s="24"/>
      <c r="G29" s="2"/>
      <c r="H29" s="2"/>
    </row>
    <row r="30" customFormat="false" ht="23.85" hidden="false" customHeight="false" outlineLevel="0" collapsed="false">
      <c r="A30" s="22" t="str">
        <f aca="false">'ETAPA 1. FIXAÇÃO DE OBJETIVOS'!A$7</f>
        <v>Créditos a Receber: Tomada de Contas Especial</v>
      </c>
      <c r="B30" s="23"/>
      <c r="C30" s="2"/>
      <c r="D30" s="24"/>
      <c r="E30" s="24"/>
      <c r="F30" s="24"/>
      <c r="G30" s="2"/>
      <c r="H30" s="2"/>
    </row>
    <row r="31" customFormat="false" ht="23.85" hidden="false" customHeight="false" outlineLevel="0" collapsed="false">
      <c r="A31" s="22" t="str">
        <f aca="false">'ETAPA 1. FIXAÇÃO DE OBJETIVOS'!A$7</f>
        <v>Créditos a Receber: Tomada de Contas Especial</v>
      </c>
      <c r="B31" s="23"/>
      <c r="C31" s="2"/>
      <c r="D31" s="24"/>
      <c r="E31" s="24"/>
      <c r="F31" s="24"/>
      <c r="G31" s="2"/>
      <c r="H31" s="2"/>
    </row>
    <row r="32" customFormat="false" ht="23.85" hidden="false" customHeight="false" outlineLevel="0" collapsed="false">
      <c r="A32" s="22" t="str">
        <f aca="false">'ETAPA 1. FIXAÇÃO DE OBJETIVOS'!A$7</f>
        <v>Créditos a Receber: Tomada de Contas Especial</v>
      </c>
      <c r="B32" s="23"/>
      <c r="C32" s="2"/>
      <c r="D32" s="24"/>
      <c r="E32" s="24"/>
      <c r="F32" s="24"/>
      <c r="G32" s="2"/>
      <c r="H32" s="2"/>
    </row>
    <row r="33" customFormat="false" ht="23.85" hidden="false" customHeight="false" outlineLevel="0" collapsed="false">
      <c r="A33" s="22" t="str">
        <f aca="false">'ETAPA 1. FIXAÇÃO DE OBJETIVOS'!A$7</f>
        <v>Créditos a Receber: Tomada de Contas Especial</v>
      </c>
      <c r="B33" s="23"/>
      <c r="C33" s="2"/>
      <c r="D33" s="24"/>
      <c r="E33" s="24"/>
      <c r="F33" s="24"/>
      <c r="G33" s="2"/>
      <c r="H33" s="2"/>
    </row>
    <row r="34" customFormat="false" ht="23.85" hidden="false" customHeight="false" outlineLevel="0" collapsed="false">
      <c r="A34" s="22" t="str">
        <f aca="false">'ETAPA 1. FIXAÇÃO DE OBJETIVOS'!A$7</f>
        <v>Créditos a Receber: Tomada de Contas Especial</v>
      </c>
      <c r="B34" s="23"/>
      <c r="C34" s="2"/>
      <c r="D34" s="24"/>
      <c r="E34" s="24"/>
      <c r="F34" s="24"/>
      <c r="G34" s="2"/>
      <c r="H34" s="2"/>
    </row>
    <row r="35" customFormat="false" ht="23.85" hidden="false" customHeight="false" outlineLevel="0" collapsed="false">
      <c r="A35" s="22" t="str">
        <f aca="false">'ETAPA 1. FIXAÇÃO DE OBJETIVOS'!A$7</f>
        <v>Créditos a Receber: Tomada de Contas Especial</v>
      </c>
      <c r="B35" s="23"/>
      <c r="C35" s="2"/>
      <c r="D35" s="24"/>
      <c r="E35" s="24"/>
      <c r="F35" s="24"/>
      <c r="G35" s="2"/>
      <c r="H35" s="2"/>
    </row>
    <row r="36" customFormat="false" ht="23.85" hidden="false" customHeight="false" outlineLevel="0" collapsed="false">
      <c r="A36" s="22" t="str">
        <f aca="false">'ETAPA 1. FIXAÇÃO DE OBJETIVOS'!A$7</f>
        <v>Créditos a Receber: Tomada de Contas Especial</v>
      </c>
      <c r="B36" s="23"/>
      <c r="C36" s="2"/>
      <c r="D36" s="24"/>
      <c r="E36" s="24"/>
      <c r="F36" s="24"/>
      <c r="G36" s="2"/>
      <c r="H36" s="2"/>
    </row>
    <row r="37" customFormat="false" ht="23.85" hidden="false" customHeight="false" outlineLevel="0" collapsed="false">
      <c r="A37" s="22" t="str">
        <f aca="false">'ETAPA 1. FIXAÇÃO DE OBJETIVOS'!A$7</f>
        <v>Créditos a Receber: Tomada de Contas Especial</v>
      </c>
      <c r="B37" s="23"/>
      <c r="C37" s="2"/>
      <c r="D37" s="24"/>
      <c r="E37" s="24"/>
      <c r="F37" s="24"/>
      <c r="G37" s="2"/>
      <c r="H37" s="2"/>
    </row>
    <row r="38" customFormat="false" ht="23.85" hidden="false" customHeight="false" outlineLevel="0" collapsed="false">
      <c r="A38" s="22" t="str">
        <f aca="false">'ETAPA 1. FIXAÇÃO DE OBJETIVOS'!A$7</f>
        <v>Créditos a Receber: Tomada de Contas Especial</v>
      </c>
      <c r="B38" s="23"/>
      <c r="C38" s="2"/>
      <c r="D38" s="24"/>
      <c r="E38" s="24"/>
      <c r="F38" s="24"/>
      <c r="G38" s="2"/>
      <c r="H38" s="2"/>
    </row>
    <row r="39" customFormat="false" ht="23.85" hidden="false" customHeight="false" outlineLevel="0" collapsed="false">
      <c r="A39" s="22" t="str">
        <f aca="false">'ETAPA 1. FIXAÇÃO DE OBJETIVOS'!A$7</f>
        <v>Créditos a Receber: Tomada de Contas Especial</v>
      </c>
      <c r="B39" s="23"/>
      <c r="C39" s="2"/>
      <c r="D39" s="24"/>
      <c r="E39" s="24"/>
      <c r="F39" s="24"/>
      <c r="G39" s="2"/>
      <c r="H39" s="2"/>
    </row>
    <row r="40" customFormat="false" ht="23.85" hidden="false" customHeight="false" outlineLevel="0" collapsed="false">
      <c r="A40" s="22" t="str">
        <f aca="false">'ETAPA 1. FIXAÇÃO DE OBJETIVOS'!A$7</f>
        <v>Créditos a Receber: Tomada de Contas Especial</v>
      </c>
      <c r="B40" s="23"/>
      <c r="C40" s="2"/>
      <c r="D40" s="24"/>
      <c r="E40" s="24"/>
      <c r="F40" s="24"/>
      <c r="G40" s="2"/>
      <c r="H40" s="2"/>
    </row>
    <row r="41" customFormat="false" ht="23.85" hidden="false" customHeight="false" outlineLevel="0" collapsed="false">
      <c r="A41" s="22" t="str">
        <f aca="false">'ETAPA 1. FIXAÇÃO DE OBJETIVOS'!A$7</f>
        <v>Créditos a Receber: Tomada de Contas Especial</v>
      </c>
      <c r="B41" s="23"/>
      <c r="C41" s="2"/>
      <c r="D41" s="24"/>
      <c r="E41" s="24"/>
      <c r="F41" s="24"/>
      <c r="G41" s="2"/>
      <c r="H41" s="2"/>
    </row>
    <row r="42" customFormat="false" ht="23.85" hidden="false" customHeight="false" outlineLevel="0" collapsed="false">
      <c r="A42" s="22" t="str">
        <f aca="false">'ETAPA 1. FIXAÇÃO DE OBJETIVOS'!A$7</f>
        <v>Créditos a Receber: Tomada de Contas Especial</v>
      </c>
      <c r="B42" s="23"/>
      <c r="C42" s="2"/>
      <c r="D42" s="24"/>
      <c r="E42" s="24"/>
      <c r="F42" s="24"/>
      <c r="G42" s="2"/>
      <c r="H42" s="2"/>
    </row>
  </sheetData>
  <mergeCells count="1">
    <mergeCell ref="A1:H1"/>
  </mergeCells>
  <dataValidations count="3">
    <dataValidation allowBlank="true" errorStyle="stop" operator="between" showDropDown="false" showErrorMessage="true" showInputMessage="false" sqref="D3:D42" type="list">
      <formula1>"Ameaça,Oportunidade"</formula1>
      <formula2>0</formula2>
    </dataValidation>
    <dataValidation allowBlank="true" errorStyle="stop" operator="between" showDropDown="false" showErrorMessage="true" showInputMessage="false" sqref="E3:E42" type="list">
      <formula1>"Estratégico,Financeiro/orçamentário,Operacionais,Legal/de conformidade,Imagem/reputação,Integridade"</formula1>
      <formula2>0</formula2>
    </dataValidation>
    <dataValidation allowBlank="true" errorStyle="stop" operator="between" showDropDown="false" showErrorMessage="true" showInputMessage="false" sqref="F3:F42" type="list">
      <formula1>"Corrupção,Fraude,Desvio de Conduta,Não se aplica"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A9999"/>
    <pageSetUpPr fitToPage="false"/>
  </sheetPr>
  <dimension ref="A1:P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1" activeCellId="0" sqref="I11"/>
    </sheetView>
  </sheetViews>
  <sheetFormatPr defaultColWidth="12.66796875" defaultRowHeight="12.75" zeroHeight="false" outlineLevelRow="0" outlineLevelCol="0"/>
  <cols>
    <col collapsed="false" customWidth="true" hidden="false" outlineLevel="0" max="1" min="1" style="13" width="55"/>
    <col collapsed="false" customWidth="true" hidden="false" outlineLevel="0" max="2" min="2" style="13" width="17.77"/>
    <col collapsed="false" customWidth="true" hidden="false" outlineLevel="0" max="3" min="3" style="13" width="7.33"/>
    <col collapsed="false" customWidth="true" hidden="false" outlineLevel="0" max="4" min="4" style="13" width="14.33"/>
    <col collapsed="false" customWidth="true" hidden="false" outlineLevel="0" max="5" min="5" style="13" width="7.33"/>
    <col collapsed="false" customWidth="true" hidden="false" outlineLevel="0" max="6" min="6" style="13" width="22.88"/>
    <col collapsed="false" customWidth="true" hidden="false" outlineLevel="0" max="7" min="7" style="13" width="19.78"/>
    <col collapsed="false" customWidth="true" hidden="false" outlineLevel="0" max="8" min="8" style="13" width="40.44"/>
    <col collapsed="false" customWidth="true" hidden="false" outlineLevel="0" max="9" min="9" style="13" width="44"/>
    <col collapsed="false" customWidth="true" hidden="false" outlineLevel="0" max="10" min="10" style="13" width="14.33"/>
    <col collapsed="false" customWidth="true" hidden="true" outlineLevel="0" max="12" min="11" style="13" width="14.33"/>
    <col collapsed="false" customWidth="true" hidden="false" outlineLevel="0" max="27" min="13" style="13" width="14.33"/>
    <col collapsed="false" customWidth="false" hidden="false" outlineLevel="0" max="16384" min="28" style="13" width="12.67"/>
  </cols>
  <sheetData>
    <row r="1" customFormat="false" ht="15" hidden="false" customHeight="true" outlineLevel="0" collapsed="false">
      <c r="A1" s="25" t="s">
        <v>99</v>
      </c>
      <c r="B1" s="25"/>
      <c r="C1" s="25"/>
      <c r="D1" s="25"/>
      <c r="E1" s="25"/>
      <c r="F1" s="25"/>
      <c r="G1" s="25"/>
      <c r="H1" s="25" t="s">
        <v>100</v>
      </c>
      <c r="I1" s="25"/>
      <c r="J1" s="25"/>
      <c r="K1" s="26"/>
      <c r="L1" s="26"/>
      <c r="M1" s="25" t="s">
        <v>101</v>
      </c>
      <c r="N1" s="25"/>
    </row>
    <row r="2" customFormat="false" ht="39.55" hidden="false" customHeight="false" outlineLevel="0" collapsed="false">
      <c r="A2" s="25" t="s">
        <v>102</v>
      </c>
      <c r="B2" s="25" t="s">
        <v>103</v>
      </c>
      <c r="C2" s="25" t="s">
        <v>104</v>
      </c>
      <c r="D2" s="25" t="s">
        <v>105</v>
      </c>
      <c r="E2" s="25" t="s">
        <v>106</v>
      </c>
      <c r="F2" s="25" t="s">
        <v>107</v>
      </c>
      <c r="G2" s="25" t="s">
        <v>108</v>
      </c>
      <c r="H2" s="25" t="s">
        <v>109</v>
      </c>
      <c r="I2" s="25" t="s">
        <v>110</v>
      </c>
      <c r="J2" s="25" t="s">
        <v>100</v>
      </c>
      <c r="K2" s="25" t="s">
        <v>111</v>
      </c>
      <c r="L2" s="25" t="s">
        <v>101</v>
      </c>
      <c r="M2" s="27" t="s">
        <v>112</v>
      </c>
      <c r="N2" s="28" t="s">
        <v>113</v>
      </c>
    </row>
    <row r="3" customFormat="false" ht="79.85" hidden="false" customHeight="false" outlineLevel="0" collapsed="false">
      <c r="A3" s="29" t="str">
        <f aca="false">'ETAPA 2. IDENTIFICAÇÃO DE EVENT'!C3</f>
        <v>Atraso na instauração da Comissão de Tomada de Contas Especial</v>
      </c>
      <c r="B3" s="19" t="s">
        <v>114</v>
      </c>
      <c r="C3" s="23" t="n">
        <f aca="false">IF(B3="Muito alta",10,IF(B3="Alta",8,IF(B3="Média",5,IF(B3="Baixa",2,IF(B3="Muito baixa",1,0)))))</f>
        <v>2</v>
      </c>
      <c r="D3" s="19" t="s">
        <v>115</v>
      </c>
      <c r="E3" s="23" t="n">
        <f aca="false">IF(D3="Muito alto",10,IF(D3="Alto",8,IF(D3="Médio",5,IF(D3="Baixo",2,IF(D3="Muito baixo",1,0)))))</f>
        <v>8</v>
      </c>
      <c r="F3" s="23" t="n">
        <f aca="false">C3*E3</f>
        <v>16</v>
      </c>
      <c r="G3" s="23" t="str">
        <f aca="false">IF(F3=0,"",IF(F3&lt;10,"Risco Baixo",IF(F3&lt;40,"Risco Médio",IF(F3&lt;80,"Risco Alto","Risco Extremo"))))</f>
        <v>Risco Médio</v>
      </c>
      <c r="H3" s="30" t="s">
        <v>116</v>
      </c>
      <c r="I3" s="30" t="s">
        <v>117</v>
      </c>
      <c r="J3" s="19" t="s">
        <v>118</v>
      </c>
      <c r="K3" s="23" t="n">
        <f aca="false">IF(J3="Inexistente",1,IF(J3="Fraco",0.8,IF(J3="Mediano",0.6,IF(J3="Satisfatório",0.4,IF(J3="Forte",0.2,0)))))</f>
        <v>0.6</v>
      </c>
      <c r="L3" s="31" t="n">
        <f aca="false">K3*F3</f>
        <v>9.6</v>
      </c>
      <c r="M3" s="32" t="str">
        <f aca="false">IF(L3=0,"",IF(L3&lt;10,"Risco Baixo",IF(L3&lt;40,"Risco Médio",IF(L3&lt;80,"Risco Alto","Risco Extremo"))))</f>
        <v>Risco Baixo</v>
      </c>
      <c r="N3" s="33" t="n">
        <v>46238</v>
      </c>
    </row>
    <row r="4" customFormat="false" ht="57.45" hidden="false" customHeight="false" outlineLevel="0" collapsed="false">
      <c r="A4" s="30" t="str">
        <f aca="false">'ETAPA 2. IDENTIFICAÇÃO DE EVENT'!C4</f>
        <v>Instrução do processo com informações ou documentos insuficientes para a análise e julgamento da TCE</v>
      </c>
      <c r="B4" s="19" t="s">
        <v>119</v>
      </c>
      <c r="C4" s="23" t="n">
        <f aca="false">IF(B4="Muito alta",10,IF(B4="Alta",8,IF(B4="Média",5,IF(B4="Baixa",2,IF(B4="Muito baixa",1,0)))))</f>
        <v>5</v>
      </c>
      <c r="D4" s="19" t="s">
        <v>120</v>
      </c>
      <c r="E4" s="23" t="n">
        <f aca="false">IF(D4="Muito alto",10,IF(D4="Alto",8,IF(D4="Médio",5,IF(D4="Baixo",2,IF(D4="Muito baixo",1,0)))))</f>
        <v>5</v>
      </c>
      <c r="F4" s="23" t="n">
        <f aca="false">C4*E4</f>
        <v>25</v>
      </c>
      <c r="G4" s="23" t="str">
        <f aca="false">IF(F4=0,"",IF(F4&lt;10,"Risco Baixo",IF(F4&lt;40,"Risco Médio",IF(F4&lt;80,"Risco Alto","Risco Extremo"))))</f>
        <v>Risco Médio</v>
      </c>
      <c r="H4" s="30" t="s">
        <v>121</v>
      </c>
      <c r="I4" s="30" t="s">
        <v>122</v>
      </c>
      <c r="J4" s="19" t="s">
        <v>123</v>
      </c>
      <c r="K4" s="23" t="n">
        <f aca="false">IF(J4="Inexistente",1,IF(J4="Fraco",0.8,IF(J4="Mediano",0.6,IF(J4="Satisfatório",0.4,IF(J4="Forte",0.2,0)))))</f>
        <v>0.4</v>
      </c>
      <c r="L4" s="31" t="n">
        <f aca="false">K4*F4</f>
        <v>10</v>
      </c>
      <c r="M4" s="32" t="str">
        <f aca="false">IF(L4=0,"",IF(L4&lt;10,"Risco Baixo",IF(L4&lt;40,"Risco Médio",IF(L4&lt;80,"Risco Alto","Risco Extremo"))))</f>
        <v>Risco Médio</v>
      </c>
      <c r="N4" s="33" t="n">
        <v>46238</v>
      </c>
    </row>
    <row r="5" customFormat="false" ht="79.85" hidden="false" customHeight="false" outlineLevel="0" collapsed="false">
      <c r="A5" s="30" t="str">
        <f aca="false">'ETAPA 2. IDENTIFICAÇÃO DE EVENT'!C5</f>
        <v>Registro contábil do crédito realizado com valor divergente da decisão definitiva</v>
      </c>
      <c r="B5" s="19" t="s">
        <v>114</v>
      </c>
      <c r="C5" s="23" t="n">
        <f aca="false">IF(B5="Muito alta",10,IF(B5="Alta",8,IF(B5="Média",5,IF(B5="Baixa",2,IF(B5="Muito baixa",1,0)))))</f>
        <v>2</v>
      </c>
      <c r="D5" s="19" t="s">
        <v>115</v>
      </c>
      <c r="E5" s="23" t="n">
        <f aca="false">IF(D5="Muito alto",10,IF(D5="Alto",8,IF(D5="Médio",5,IF(D5="Baixo",2,IF(D5="Muito baixo",1,0)))))</f>
        <v>8</v>
      </c>
      <c r="F5" s="23" t="n">
        <f aca="false">C5*E5</f>
        <v>16</v>
      </c>
      <c r="G5" s="23" t="str">
        <f aca="false">IF(F5=0,"",IF(F5&lt;10,"Risco Baixo",IF(F5&lt;40,"Risco Médio",IF(F5&lt;80,"Risco Alto","Risco Extremo"))))</f>
        <v>Risco Médio</v>
      </c>
      <c r="H5" s="30" t="s">
        <v>124</v>
      </c>
      <c r="I5" s="34" t="s">
        <v>125</v>
      </c>
      <c r="J5" s="19" t="s">
        <v>118</v>
      </c>
      <c r="K5" s="23" t="n">
        <f aca="false">IF(J5="Inexistente",1,IF(J5="Fraco",0.8,IF(J5="Mediano",0.6,IF(J5="Satisfatório",0.4,IF(J5="Forte",0.2,0)))))</f>
        <v>0.6</v>
      </c>
      <c r="L5" s="31" t="n">
        <f aca="false">K5*F5</f>
        <v>9.6</v>
      </c>
      <c r="M5" s="32" t="str">
        <f aca="false">IF(L5=0,"",IF(L5&lt;10,"Risco Baixo",IF(L5&lt;40,"Risco Médio",IF(L5&lt;80,"Risco Alto","Risco Extremo"))))</f>
        <v>Risco Baixo</v>
      </c>
      <c r="N5" s="33" t="n">
        <v>46238</v>
      </c>
    </row>
    <row r="6" customFormat="false" ht="68.65" hidden="false" customHeight="false" outlineLevel="0" collapsed="false">
      <c r="A6" s="30" t="str">
        <f aca="false">'ETAPA 2. IDENTIFICAÇÃO DE EVENT'!C6</f>
        <v>Não adoção tempestiva das medidas administrativas de cobrança</v>
      </c>
      <c r="B6" s="19" t="s">
        <v>119</v>
      </c>
      <c r="C6" s="23" t="n">
        <f aca="false">IF(B6="Muito alta",10,IF(B6="Alta",8,IF(B6="Média",5,IF(B6="Baixa",2,IF(B6="Muito baixa",1,0)))))</f>
        <v>5</v>
      </c>
      <c r="D6" s="19" t="s">
        <v>115</v>
      </c>
      <c r="E6" s="23" t="n">
        <f aca="false">IF(D6="Muito alto",10,IF(D6="Alto",8,IF(D6="Médio",5,IF(D6="Baixo",2,IF(D6="Muito baixo",1,0)))))</f>
        <v>8</v>
      </c>
      <c r="F6" s="23" t="n">
        <f aca="false">C6*E6</f>
        <v>40</v>
      </c>
      <c r="G6" s="23" t="str">
        <f aca="false">IF(F6=0,"",IF(F6&lt;10,"Risco Baixo",IF(F6&lt;40,"Risco Médio",IF(F6&lt;80,"Risco Alto","Risco Extremo"))))</f>
        <v>Risco Alto</v>
      </c>
      <c r="H6" s="35" t="s">
        <v>126</v>
      </c>
      <c r="I6" s="34" t="s">
        <v>127</v>
      </c>
      <c r="J6" s="19" t="s">
        <v>118</v>
      </c>
      <c r="K6" s="23" t="n">
        <f aca="false">IF(J6="Inexistente",1,IF(J6="Fraco",0.8,IF(J6="Mediano",0.6,IF(J6="Satisfatório",0.4,IF(J6="Forte",0.2,0)))))</f>
        <v>0.6</v>
      </c>
      <c r="L6" s="31" t="n">
        <f aca="false">K6*F6</f>
        <v>24</v>
      </c>
      <c r="M6" s="32" t="str">
        <f aca="false">IF(L6=0,"",IF(L6&lt;10,"Risco Baixo",IF(L6&lt;40,"Risco Médio",IF(L6&lt;80,"Risco Alto","Risco Extremo"))))</f>
        <v>Risco Médio</v>
      </c>
      <c r="N6" s="33" t="n">
        <v>46238</v>
      </c>
    </row>
    <row r="7" customFormat="false" ht="57.45" hidden="false" customHeight="false" outlineLevel="0" collapsed="false">
      <c r="A7" s="30" t="str">
        <f aca="false">'ETAPA 2. IDENTIFICAÇÃO DE EVENT'!C7</f>
        <v>Processo encaminhado à PGF sem a documentação obrigatória</v>
      </c>
      <c r="B7" s="19" t="s">
        <v>114</v>
      </c>
      <c r="C7" s="23" t="n">
        <f aca="false">IF(B7="Muito alta",10,IF(B7="Alta",8,IF(B7="Média",5,IF(B7="Baixa",2,IF(B7="Muito baixa",1,0)))))</f>
        <v>2</v>
      </c>
      <c r="D7" s="19" t="s">
        <v>115</v>
      </c>
      <c r="E7" s="23" t="n">
        <f aca="false">IF(D7="Muito alto",10,IF(D7="Alto",8,IF(D7="Médio",5,IF(D7="Baixo",2,IF(D7="Muito baixo",1,0)))))</f>
        <v>8</v>
      </c>
      <c r="F7" s="23" t="n">
        <f aca="false">C7*E7</f>
        <v>16</v>
      </c>
      <c r="G7" s="23" t="str">
        <f aca="false">IF(F7=0,"",IF(F7&lt;10,"Risco Baixo",IF(F7&lt;40,"Risco Médio",IF(F7&lt;80,"Risco Alto","Risco Extremo"))))</f>
        <v>Risco Médio</v>
      </c>
      <c r="H7" s="34" t="s">
        <v>128</v>
      </c>
      <c r="I7" s="34" t="s">
        <v>129</v>
      </c>
      <c r="J7" s="19" t="s">
        <v>123</v>
      </c>
      <c r="K7" s="23" t="n">
        <f aca="false">IF(J7="Inexistente",1,IF(J7="Fraco",0.8,IF(J7="Mediano",0.6,IF(J7="Satisfatório",0.4,IF(J7="Forte",0.2,0)))))</f>
        <v>0.4</v>
      </c>
      <c r="L7" s="31" t="n">
        <f aca="false">K7*F7</f>
        <v>6.4</v>
      </c>
      <c r="M7" s="32" t="str">
        <f aca="false">IF(L7=0,"",IF(L7&lt;10,"Risco Baixo",IF(L7&lt;40,"Risco Médio",IF(L7&lt;80,"Risco Alto","Risco Extremo"))))</f>
        <v>Risco Baixo</v>
      </c>
      <c r="N7" s="33" t="n">
        <v>46238</v>
      </c>
    </row>
    <row r="8" customFormat="false" ht="57.45" hidden="false" customHeight="false" outlineLevel="0" collapsed="false">
      <c r="A8" s="30" t="str">
        <f aca="false">'ETAPA 2. IDENTIFICAÇÃO DE EVENT'!C8</f>
        <v>Adoção insuficiente ou intempestiva das medidas necessárias à recuperação dos valores devidos à UFC</v>
      </c>
      <c r="B8" s="19" t="s">
        <v>119</v>
      </c>
      <c r="C8" s="23" t="n">
        <f aca="false">IF(B8="Muito alta",10,IF(B8="Alta",8,IF(B8="Média",5,IF(B8="Baixa",2,IF(B8="Muito baixa",1,0)))))</f>
        <v>5</v>
      </c>
      <c r="D8" s="19" t="s">
        <v>130</v>
      </c>
      <c r="E8" s="23" t="n">
        <f aca="false">IF(D8="Muito alto",10,IF(D8="Alto",8,IF(D8="Médio",5,IF(D8="Baixo",2,IF(D8="Muito baixo",1,0)))))</f>
        <v>10</v>
      </c>
      <c r="F8" s="23" t="n">
        <f aca="false">C8*E8</f>
        <v>50</v>
      </c>
      <c r="G8" s="23" t="str">
        <f aca="false">IF(F8=0,"",IF(F8&lt;10,"Risco Baixo",IF(F8&lt;40,"Risco Médio",IF(F8&lt;80,"Risco Alto","Risco Extremo"))))</f>
        <v>Risco Alto</v>
      </c>
      <c r="H8" s="34" t="s">
        <v>131</v>
      </c>
      <c r="I8" s="34" t="s">
        <v>132</v>
      </c>
      <c r="J8" s="19" t="s">
        <v>118</v>
      </c>
      <c r="K8" s="23" t="n">
        <f aca="false">IF(J8="Inexistente",1,IF(J8="Fraco",0.8,IF(J8="Mediano",0.6,IF(J8="Satisfatório",0.4,IF(J8="Forte",0.2,0)))))</f>
        <v>0.6</v>
      </c>
      <c r="L8" s="31" t="n">
        <f aca="false">K8*F8</f>
        <v>30</v>
      </c>
      <c r="M8" s="32" t="str">
        <f aca="false">IF(L8=0,"",IF(L8&lt;10,"Risco Baixo",IF(L8&lt;40,"Risco Médio",IF(L8&lt;80,"Risco Alto","Risco Extremo"))))</f>
        <v>Risco Médio</v>
      </c>
      <c r="N8" s="33" t="n">
        <v>46238</v>
      </c>
    </row>
    <row r="9" customFormat="false" ht="102.2" hidden="false" customHeight="false" outlineLevel="0" collapsed="false">
      <c r="A9" s="30" t="str">
        <f aca="false">'ETAPA 2. IDENTIFICAÇÃO DE EVENT'!C9</f>
        <v>Favorecimento indevido de responsável em processo de Tomada de Contas Especial</v>
      </c>
      <c r="B9" s="19" t="s">
        <v>114</v>
      </c>
      <c r="C9" s="23" t="n">
        <f aca="false">IF(B9="Muito alta",10,IF(B9="Alta",8,IF(B9="Média",5,IF(B9="Baixa",2,IF(B9="Muito baixa",1,0)))))</f>
        <v>2</v>
      </c>
      <c r="D9" s="19" t="s">
        <v>115</v>
      </c>
      <c r="E9" s="23" t="n">
        <f aca="false">IF(D9="Muito alto",10,IF(D9="Alto",8,IF(D9="Médio",5,IF(D9="Baixo",2,IF(D9="Muito baixo",1,0)))))</f>
        <v>8</v>
      </c>
      <c r="F9" s="23" t="n">
        <f aca="false">C9*E9</f>
        <v>16</v>
      </c>
      <c r="G9" s="23" t="str">
        <f aca="false">IF(F9=0,"",IF(F9&lt;10,"Risco Baixo",IF(F9&lt;40,"Risco Médio",IF(F9&lt;80,"Risco Alto","Risco Extremo"))))</f>
        <v>Risco Médio</v>
      </c>
      <c r="H9" s="34" t="s">
        <v>133</v>
      </c>
      <c r="I9" s="34" t="s">
        <v>134</v>
      </c>
      <c r="J9" s="19" t="s">
        <v>118</v>
      </c>
      <c r="K9" s="23" t="n">
        <f aca="false">IF(J9="Inexistente",1,IF(J9="Fraco",0.8,IF(J9="Mediano",0.6,IF(J9="Satisfatório",0.4,IF(J9="Forte",0.2,0)))))</f>
        <v>0.6</v>
      </c>
      <c r="L9" s="31" t="n">
        <f aca="false">K9*F9</f>
        <v>9.6</v>
      </c>
      <c r="M9" s="32" t="str">
        <f aca="false">IF(L9=0,"",IF(L9&lt;10,"Risco Baixo",IF(L9&lt;40,"Risco Médio",IF(L9&lt;80,"Risco Alto","Risco Extremo"))))</f>
        <v>Risco Baixo</v>
      </c>
      <c r="N9" s="33" t="n">
        <v>46238</v>
      </c>
    </row>
    <row r="10" customFormat="false" ht="79.85" hidden="false" customHeight="false" outlineLevel="0" collapsed="false">
      <c r="A10" s="30" t="str">
        <f aca="false">'ETAPA 2. IDENTIFICAÇÃO DE EVENT'!C10</f>
        <v>Inserção, alteração ou supressão dolosa de informações ou documentos do processo</v>
      </c>
      <c r="B10" s="19" t="s">
        <v>114</v>
      </c>
      <c r="C10" s="23" t="n">
        <f aca="false">IF(B10="Muito alta",10,IF(B10="Alta",8,IF(B10="Média",5,IF(B10="Baixa",2,IF(B10="Muito baixa",1,0)))))</f>
        <v>2</v>
      </c>
      <c r="D10" s="19" t="s">
        <v>115</v>
      </c>
      <c r="E10" s="23" t="n">
        <f aca="false">IF(D10="Muito alto",10,IF(D10="Alto",8,IF(D10="Médio",5,IF(D10="Baixo",2,IF(D10="Muito baixo",1,0)))))</f>
        <v>8</v>
      </c>
      <c r="F10" s="23" t="n">
        <f aca="false">C10*E10</f>
        <v>16</v>
      </c>
      <c r="G10" s="23" t="str">
        <f aca="false">IF(F10=0,"",IF(F10&lt;10,"Risco Baixo",IF(F10&lt;40,"Risco Médio",IF(F10&lt;80,"Risco Alto","Risco Extremo"))))</f>
        <v>Risco Médio</v>
      </c>
      <c r="H10" s="34" t="s">
        <v>135</v>
      </c>
      <c r="I10" s="35" t="s">
        <v>136</v>
      </c>
      <c r="J10" s="19" t="s">
        <v>118</v>
      </c>
      <c r="K10" s="23" t="n">
        <f aca="false">IF(J10="Inexistente",1,IF(J10="Fraco",0.8,IF(J10="Mediano",0.6,IF(J10="Satisfatório",0.4,IF(J10="Forte",0.2,0)))))</f>
        <v>0.6</v>
      </c>
      <c r="L10" s="31" t="n">
        <f aca="false">K10*F10</f>
        <v>9.6</v>
      </c>
      <c r="M10" s="32" t="str">
        <f aca="false">IF(L10=0,"",IF(L10&lt;10,"Risco Baixo",IF(L10&lt;40,"Risco Médio",IF(L10&lt;80,"Risco Alto","Risco Extremo"))))</f>
        <v>Risco Baixo</v>
      </c>
      <c r="N10" s="33" t="n">
        <v>46238</v>
      </c>
    </row>
    <row r="11" customFormat="false" ht="79.85" hidden="false" customHeight="false" outlineLevel="0" collapsed="false">
      <c r="A11" s="30" t="str">
        <f aca="false">'ETAPA 2. IDENTIFICAÇÃO DE EVENT'!C11</f>
        <v>Descumprimento deliberado dos procedimentos previstos para constituição e cobrança do crédito</v>
      </c>
      <c r="B11" s="19" t="s">
        <v>119</v>
      </c>
      <c r="C11" s="23" t="n">
        <f aca="false">IF(B11="Muito alta",10,IF(B11="Alta",8,IF(B11="Média",5,IF(B11="Baixa",2,IF(B11="Muito baixa",1,0)))))</f>
        <v>5</v>
      </c>
      <c r="D11" s="19" t="s">
        <v>115</v>
      </c>
      <c r="E11" s="23" t="n">
        <f aca="false">IF(D11="Muito alto",10,IF(D11="Alto",8,IF(D11="Médio",5,IF(D11="Baixo",2,IF(D11="Muito baixo",1,0)))))</f>
        <v>8</v>
      </c>
      <c r="F11" s="23" t="n">
        <f aca="false">C11*E11</f>
        <v>40</v>
      </c>
      <c r="G11" s="23" t="str">
        <f aca="false">IF(F11=0,"",IF(F11&lt;10,"Risco Baixo",IF(F11&lt;40,"Risco Médio",IF(F11&lt;80,"Risco Alto","Risco Extremo"))))</f>
        <v>Risco Alto</v>
      </c>
      <c r="H11" s="34" t="s">
        <v>137</v>
      </c>
      <c r="I11" s="34" t="s">
        <v>138</v>
      </c>
      <c r="J11" s="19" t="s">
        <v>118</v>
      </c>
      <c r="K11" s="23" t="n">
        <f aca="false">IF(J11="Inexistente",1,IF(J11="Fraco",0.8,IF(J11="Mediano",0.6,IF(J11="Satisfatório",0.4,IF(J11="Forte",0.2,0)))))</f>
        <v>0.6</v>
      </c>
      <c r="L11" s="31" t="n">
        <f aca="false">K11*F11</f>
        <v>24</v>
      </c>
      <c r="M11" s="32" t="str">
        <f aca="false">IF(L11=0,"",IF(L11&lt;10,"Risco Baixo",IF(L11&lt;40,"Risco Médio",IF(L11&lt;80,"Risco Alto","Risco Extremo"))))</f>
        <v>Risco Médio</v>
      </c>
      <c r="N11" s="33" t="n">
        <v>46238</v>
      </c>
    </row>
    <row r="12" customFormat="false" ht="13.8" hidden="false" customHeight="false" outlineLevel="0" collapsed="false">
      <c r="A12" s="19" t="n">
        <f aca="false">'ETAPA 2. IDENTIFICAÇÃO DE EVENT'!C12</f>
        <v>0</v>
      </c>
      <c r="B12" s="19"/>
      <c r="C12" s="23" t="n">
        <f aca="false">IF(B12="Muito alta",10,IF(B12="Alta",8,IF(B12="Média",5,IF(B12="Baixa",2,IF(B12="Muito baixa",1,0)))))</f>
        <v>0</v>
      </c>
      <c r="D12" s="19"/>
      <c r="E12" s="23" t="n">
        <f aca="false">IF(D12="Muito alto",10,IF(D12="Alto",8,IF(D12="Médio",5,IF(D12="Baixo",2,IF(D12="Muito baixo",1,0)))))</f>
        <v>0</v>
      </c>
      <c r="F12" s="23" t="n">
        <f aca="false">C12*E12</f>
        <v>0</v>
      </c>
      <c r="G12" s="23" t="str">
        <f aca="false">IF(F12=0,"",IF(F12&lt;10,"Risco Baixo",IF(F12&lt;40,"Risco Médio",IF(F12&lt;80,"Risco Alto","Risco Extremo"))))</f>
        <v/>
      </c>
      <c r="H12" s="19"/>
      <c r="I12" s="19"/>
      <c r="J12" s="19"/>
      <c r="K12" s="23"/>
      <c r="L12" s="31"/>
      <c r="M12" s="36"/>
      <c r="N12" s="33"/>
      <c r="P12" s="37"/>
    </row>
    <row r="13" customFormat="false" ht="13.8" hidden="false" customHeight="false" outlineLevel="0" collapsed="false">
      <c r="A13" s="19" t="n">
        <f aca="false">'ETAPA 2. IDENTIFICAÇÃO DE EVENT'!C13</f>
        <v>0</v>
      </c>
      <c r="B13" s="19"/>
      <c r="C13" s="23" t="n">
        <f aca="false">IF(B13="Muito alta",10,IF(B13="Alta",8,IF(B13="Média",5,IF(B13="Baixa",2,IF(B13="Muito baixa",1,0)))))</f>
        <v>0</v>
      </c>
      <c r="D13" s="19"/>
      <c r="E13" s="23" t="n">
        <f aca="false">IF(D13="Muito alto",10,IF(D13="Alto",8,IF(D13="Médio",5,IF(D13="Baixo",2,IF(D13="Muito baixo",1,0)))))</f>
        <v>0</v>
      </c>
      <c r="F13" s="23" t="n">
        <f aca="false">C13*E13</f>
        <v>0</v>
      </c>
      <c r="G13" s="23" t="str">
        <f aca="false">IF(F13=0,"",IF(F13&lt;10,"Risco Baixo",IF(F13&lt;40,"Risco Médio",IF(F13&lt;80,"Risco Alto","Risco Extremo"))))</f>
        <v/>
      </c>
      <c r="H13" s="19"/>
      <c r="I13" s="19"/>
      <c r="J13" s="19"/>
      <c r="K13" s="23"/>
      <c r="L13" s="31"/>
      <c r="M13" s="36"/>
      <c r="N13" s="33"/>
      <c r="P13" s="37"/>
    </row>
    <row r="14" customFormat="false" ht="13.8" hidden="false" customHeight="false" outlineLevel="0" collapsed="false">
      <c r="A14" s="19" t="n">
        <f aca="false">'ETAPA 2. IDENTIFICAÇÃO DE EVENT'!C14</f>
        <v>0</v>
      </c>
      <c r="B14" s="19"/>
      <c r="C14" s="23" t="n">
        <f aca="false">IF(B14="Muito alta",10,IF(B14="Alta",8,IF(B14="Média",5,IF(B14="Baixa",2,IF(B14="Muito baixa",1,0)))))</f>
        <v>0</v>
      </c>
      <c r="D14" s="19"/>
      <c r="E14" s="23" t="n">
        <f aca="false">IF(D14="Muito alto",10,IF(D14="Alto",8,IF(D14="Médio",5,IF(D14="Baixo",2,IF(D14="Muito baixo",1,0)))))</f>
        <v>0</v>
      </c>
      <c r="F14" s="23" t="n">
        <f aca="false">C14*E14</f>
        <v>0</v>
      </c>
      <c r="G14" s="23" t="str">
        <f aca="false">IF(F14=0,"",IF(F14&lt;10,"Risco Baixo",IF(F14&lt;40,"Risco Médio",IF(F14&lt;80,"Risco Alto","Risco Extremo"))))</f>
        <v/>
      </c>
      <c r="H14" s="19"/>
      <c r="I14" s="19"/>
      <c r="J14" s="19"/>
      <c r="K14" s="23" t="n">
        <f aca="false">IF(J14="Inexistente",1,IF(J14="Fraco",0.8,IF(J14="Mediano",0.6,IF(J14="Satisfatório",0.4,IF(J14="Forte",0.2,0)))))</f>
        <v>0</v>
      </c>
      <c r="L14" s="31" t="n">
        <f aca="false">K14*F14</f>
        <v>0</v>
      </c>
      <c r="M14" s="38" t="str">
        <f aca="false">IF(L14=0,"",IF(L14&lt;10,"Risco Baixo",IF(L14&lt;40,"Risco Médio",IF(L14&lt;80,"Risco Alto","Risco Extremo"))))</f>
        <v/>
      </c>
      <c r="N14" s="33"/>
    </row>
    <row r="15" customFormat="false" ht="13.8" hidden="false" customHeight="false" outlineLevel="0" collapsed="false">
      <c r="A15" s="19" t="n">
        <f aca="false">'ETAPA 2. IDENTIFICAÇÃO DE EVENT'!C15</f>
        <v>0</v>
      </c>
      <c r="B15" s="19"/>
      <c r="C15" s="23" t="n">
        <f aca="false">IF(B15="Muito alta",10,IF(B15="Alta",8,IF(B15="Média",5,IF(B15="Baixa",2,IF(B15="Muito baixa",1,0)))))</f>
        <v>0</v>
      </c>
      <c r="D15" s="19"/>
      <c r="E15" s="23" t="n">
        <f aca="false">IF(D15="Muito alto",10,IF(D15="Alto",8,IF(D15="Médio",5,IF(D15="Baixo",2,IF(D15="Muito baixo",1,0)))))</f>
        <v>0</v>
      </c>
      <c r="F15" s="23" t="n">
        <f aca="false">C15*E15</f>
        <v>0</v>
      </c>
      <c r="G15" s="23"/>
      <c r="H15" s="19"/>
      <c r="I15" s="19"/>
      <c r="J15" s="19"/>
      <c r="K15" s="23" t="n">
        <f aca="false">IF(J15="Inexistente",1,IF(J15="Fraco",0.8,IF(J15="Mediano",0.6,IF(J15="Satisfatório",0.4,IF(J15="Forte",0.2,0)))))</f>
        <v>0</v>
      </c>
      <c r="L15" s="31" t="n">
        <f aca="false">K15*F15</f>
        <v>0</v>
      </c>
      <c r="M15" s="38" t="str">
        <f aca="false">IF(L15=0,"",IF(L15&lt;10,"Risco Baixo",IF(L15&lt;40,"Risco Médio",IF(L15&lt;80,"Risco Alto","Risco Extremo"))))</f>
        <v/>
      </c>
      <c r="N15" s="33"/>
    </row>
    <row r="16" customFormat="false" ht="13.8" hidden="false" customHeight="false" outlineLevel="0" collapsed="false">
      <c r="A16" s="19" t="n">
        <f aca="false">'ETAPA 2. IDENTIFICAÇÃO DE EVENT'!C16</f>
        <v>0</v>
      </c>
      <c r="B16" s="19"/>
      <c r="C16" s="23" t="n">
        <f aca="false">IF(B16="Muito alta",10,IF(B16="Alta",8,IF(B16="Média",5,IF(B16="Baixa",2,IF(B16="Muito baixa",1,0)))))</f>
        <v>0</v>
      </c>
      <c r="D16" s="19"/>
      <c r="E16" s="23" t="n">
        <f aca="false">IF(D16="Muito alto",10,IF(D16="Alto",8,IF(D16="Médio",5,IF(D16="Baixo",2,IF(D16="Muito baixo",1,0)))))</f>
        <v>0</v>
      </c>
      <c r="F16" s="23" t="n">
        <f aca="false">C16*E16</f>
        <v>0</v>
      </c>
      <c r="G16" s="23" t="str">
        <f aca="false">IF(F16=0,"",IF(F16&lt;10,"Risco Baixo",IF(F16&lt;40,"Risco Médio",IF(F16&lt;80,"Risco Alto","Risco Extremo"))))</f>
        <v/>
      </c>
      <c r="H16" s="19"/>
      <c r="I16" s="19"/>
      <c r="J16" s="19"/>
      <c r="K16" s="23" t="n">
        <f aca="false">IF(J16="Inexistente",1,IF(J16="Fraco",0.8,IF(J16="Mediano",0.6,IF(J16="Satisfatório",0.4,IF(J16="Forte",0.2,0)))))</f>
        <v>0</v>
      </c>
      <c r="L16" s="31" t="n">
        <f aca="false">K16*F16</f>
        <v>0</v>
      </c>
      <c r="M16" s="38" t="str">
        <f aca="false">IF(L16=0,"",IF(L16&lt;10,"Risco Baixo",IF(L16&lt;40,"Risco Médio",IF(L16&lt;80,"Risco Alto","Risco Extremo"))))</f>
        <v/>
      </c>
      <c r="N16" s="33"/>
    </row>
    <row r="17" customFormat="false" ht="13.8" hidden="false" customHeight="false" outlineLevel="0" collapsed="false">
      <c r="A17" s="19" t="n">
        <f aca="false">'ETAPA 2. IDENTIFICAÇÃO DE EVENT'!C17</f>
        <v>0</v>
      </c>
      <c r="B17" s="19"/>
      <c r="C17" s="23" t="n">
        <f aca="false">IF(B17="Muito alta",10,IF(B17="Alta",8,IF(B17="Média",5,IF(B17="Baixa",2,IF(B17="Muito baixa",1,0)))))</f>
        <v>0</v>
      </c>
      <c r="D17" s="19"/>
      <c r="E17" s="23" t="n">
        <f aca="false">IF(D17="Muito alto",10,IF(D17="Alto",8,IF(D17="Médio",5,IF(D17="Baixo",2,IF(D17="Muito baixo",1,0)))))</f>
        <v>0</v>
      </c>
      <c r="F17" s="23" t="n">
        <f aca="false">C17*E17</f>
        <v>0</v>
      </c>
      <c r="G17" s="23" t="str">
        <f aca="false">IF(F17=0,"",IF(F17&lt;10,"Risco Baixo",IF(F17&lt;40,"Risco Médio",IF(F17&lt;80,"Risco Alto","Risco Extremo"))))</f>
        <v/>
      </c>
      <c r="H17" s="19"/>
      <c r="I17" s="19"/>
      <c r="J17" s="19"/>
      <c r="K17" s="23" t="n">
        <f aca="false">IF(J17="Inexistente",1,IF(J17="Fraco",0.8,IF(J17="Mediano",0.6,IF(J17="Satisfatório",0.4,IF(J17="Forte",0.2,0)))))</f>
        <v>0</v>
      </c>
      <c r="L17" s="31" t="n">
        <f aca="false">K17*F17</f>
        <v>0</v>
      </c>
      <c r="M17" s="38" t="str">
        <f aca="false">IF(L17=0,"",IF(L17&lt;10,"Risco Baixo",IF(L17&lt;40,"Risco Médio",IF(L17&lt;80,"Risco Alto","Risco Extremo"))))</f>
        <v/>
      </c>
      <c r="N17" s="33"/>
    </row>
    <row r="18" customFormat="false" ht="13.8" hidden="false" customHeight="false" outlineLevel="0" collapsed="false">
      <c r="A18" s="19" t="n">
        <f aca="false">'ETAPA 2. IDENTIFICAÇÃO DE EVENT'!C18</f>
        <v>0</v>
      </c>
      <c r="B18" s="19"/>
      <c r="C18" s="23" t="n">
        <f aca="false">IF(B18="Muito alta",10,IF(B18="Alta",8,IF(B18="Média",5,IF(B18="Baixa",2,IF(B18="Muito baixa",1,0)))))</f>
        <v>0</v>
      </c>
      <c r="D18" s="19"/>
      <c r="E18" s="23" t="n">
        <f aca="false">IF(D18="Muito alto",10,IF(D18="Alto",8,IF(D18="Médio",5,IF(D18="Baixo",2,IF(D18="Muito baixo",1,0)))))</f>
        <v>0</v>
      </c>
      <c r="F18" s="23" t="n">
        <f aca="false">C18*E18</f>
        <v>0</v>
      </c>
      <c r="G18" s="23" t="str">
        <f aca="false">IF(F18=0,"",IF(F18&lt;10,"Risco Baixo",IF(F18&lt;40,"Risco Médio",IF(F18&lt;80,"Risco Alto","Risco Extremo"))))</f>
        <v/>
      </c>
      <c r="H18" s="19"/>
      <c r="I18" s="19"/>
      <c r="J18" s="19"/>
      <c r="K18" s="23" t="n">
        <f aca="false">IF(J18="Inexistente",1,IF(J18="Fraco",0.8,IF(J18="Mediano",0.6,IF(J18="Satisfatório",0.4,IF(J18="Forte",0.2,0)))))</f>
        <v>0</v>
      </c>
      <c r="L18" s="31" t="n">
        <f aca="false">K18*F18</f>
        <v>0</v>
      </c>
      <c r="M18" s="38" t="str">
        <f aca="false">IF(L18=0,"",IF(L18&lt;10,"Risco Baixo",IF(L18&lt;40,"Risco Médio",IF(L18&lt;80,"Risco Alto","Risco Extremo"))))</f>
        <v/>
      </c>
      <c r="N18" s="33"/>
    </row>
    <row r="19" customFormat="false" ht="13.8" hidden="false" customHeight="false" outlineLevel="0" collapsed="false">
      <c r="A19" s="19" t="n">
        <f aca="false">'ETAPA 2. IDENTIFICAÇÃO DE EVENT'!C19</f>
        <v>0</v>
      </c>
      <c r="B19" s="19"/>
      <c r="C19" s="23" t="n">
        <f aca="false">IF(B19="Muito alta",10,IF(B19="Alta",8,IF(B19="Média",5,IF(B19="Baixa",2,IF(B19="Muito baixa",1,0)))))</f>
        <v>0</v>
      </c>
      <c r="D19" s="19"/>
      <c r="E19" s="23" t="n">
        <f aca="false">IF(D19="Muito alto",10,IF(D19="Alto",8,IF(D19="Médio",5,IF(D19="Baixo",2,IF(D19="Muito baixo",1,0)))))</f>
        <v>0</v>
      </c>
      <c r="F19" s="23" t="n">
        <f aca="false">C19*E19</f>
        <v>0</v>
      </c>
      <c r="G19" s="23" t="str">
        <f aca="false">IF(F19=0,"",IF(F19&lt;10,"Risco Baixo",IF(F19&lt;40,"Risco Médio",IF(F19&lt;80,"Risco Alto","Risco Extremo"))))</f>
        <v/>
      </c>
      <c r="H19" s="19"/>
      <c r="I19" s="19"/>
      <c r="J19" s="19"/>
      <c r="K19" s="23" t="n">
        <f aca="false">IF(J19="Inexistente",1,IF(J19="Fraco",0.8,IF(J19="Mediano",0.6,IF(J19="Satisfatório",0.4,IF(J19="Forte",0.2,0)))))</f>
        <v>0</v>
      </c>
      <c r="L19" s="31" t="n">
        <f aca="false">K19*F19</f>
        <v>0</v>
      </c>
      <c r="M19" s="38" t="str">
        <f aca="false">IF(L19=0,"",IF(L19&lt;10,"Risco Baixo",IF(L19&lt;40,"Risco Médio",IF(L19&lt;80,"Risco Alto","Risco Extremo"))))</f>
        <v/>
      </c>
      <c r="N19" s="33"/>
    </row>
    <row r="20" customFormat="false" ht="13.8" hidden="false" customHeight="false" outlineLevel="0" collapsed="false">
      <c r="A20" s="19" t="n">
        <f aca="false">'ETAPA 2. IDENTIFICAÇÃO DE EVENT'!C20</f>
        <v>0</v>
      </c>
      <c r="B20" s="19"/>
      <c r="C20" s="23" t="n">
        <f aca="false">IF(B20="Muito alta",10,IF(B20="Alta",8,IF(B20="Média",5,IF(B20="Baixa",2,IF(B20="Muito baixa",1,0)))))</f>
        <v>0</v>
      </c>
      <c r="D20" s="19"/>
      <c r="E20" s="23" t="n">
        <f aca="false">IF(D20="Muito alto",10,IF(D20="Alto",8,IF(D20="Médio",5,IF(D20="Baixo",2,IF(D20="Muito baixo",1,0)))))</f>
        <v>0</v>
      </c>
      <c r="F20" s="23" t="n">
        <f aca="false">C20*E20</f>
        <v>0</v>
      </c>
      <c r="G20" s="23" t="str">
        <f aca="false">IF(F20=0,"",IF(F20&lt;10,"Risco Baixo",IF(F20&lt;40,"Risco Médio",IF(F20&lt;80,"Risco Alto","Risco Extremo"))))</f>
        <v/>
      </c>
      <c r="H20" s="19"/>
      <c r="I20" s="19"/>
      <c r="J20" s="19"/>
      <c r="K20" s="23" t="n">
        <f aca="false">IF(J20="Inexistente",1,IF(J20="Fraco",0.8,IF(J20="Mediano",0.6,IF(J20="Satisfatório",0.4,IF(J20="Forte",0.2,0)))))</f>
        <v>0</v>
      </c>
      <c r="L20" s="31" t="n">
        <f aca="false">K20*F20</f>
        <v>0</v>
      </c>
      <c r="M20" s="38" t="str">
        <f aca="false">IF(L20=0,"",IF(L20&lt;10,"Risco Baixo",IF(L20&lt;40,"Risco Médio",IF(L20&lt;80,"Risco Alto","Risco Extremo"))))</f>
        <v/>
      </c>
      <c r="N20" s="33"/>
    </row>
    <row r="21" customFormat="false" ht="13.8" hidden="false" customHeight="false" outlineLevel="0" collapsed="false">
      <c r="A21" s="19" t="n">
        <f aca="false">'ETAPA 2. IDENTIFICAÇÃO DE EVENT'!C21</f>
        <v>0</v>
      </c>
      <c r="B21" s="19"/>
      <c r="C21" s="23" t="n">
        <f aca="false">IF(B21="Muito alta",10,IF(B21="Alta",8,IF(B21="Média",5,IF(B21="Baixa",2,IF(B21="Muito baixa",1,0)))))</f>
        <v>0</v>
      </c>
      <c r="D21" s="19"/>
      <c r="E21" s="23" t="n">
        <f aca="false">IF(D21="Muito alto",10,IF(D21="Alto",8,IF(D21="Médio",5,IF(D21="Baixo",2,IF(D21="Muito baixo",1,0)))))</f>
        <v>0</v>
      </c>
      <c r="F21" s="23" t="n">
        <f aca="false">C21*E21</f>
        <v>0</v>
      </c>
      <c r="G21" s="23" t="str">
        <f aca="false">IF(F21=0,"",IF(F21&lt;10,"Risco Baixo",IF(F21&lt;40,"Risco Médio",IF(F21&lt;80,"Risco Alto","Risco Extremo"))))</f>
        <v/>
      </c>
      <c r="H21" s="19"/>
      <c r="I21" s="19"/>
      <c r="J21" s="19"/>
      <c r="K21" s="23" t="n">
        <f aca="false">IF(J21="Inexistente",1,IF(J21="Fraco",0.8,IF(J21="Mediano",0.6,IF(J21="Satisfatório",0.4,IF(J21="Forte",0.2,0)))))</f>
        <v>0</v>
      </c>
      <c r="L21" s="31" t="n">
        <f aca="false">K21*F21</f>
        <v>0</v>
      </c>
      <c r="M21" s="38" t="str">
        <f aca="false">IF(L21=0,"",IF(L21&lt;10,"Risco Baixo",IF(L21&lt;40,"Risco Médio",IF(L21&lt;80,"Risco Alto","Risco Extremo"))))</f>
        <v/>
      </c>
      <c r="N21" s="33"/>
    </row>
    <row r="22" customFormat="false" ht="13.8" hidden="false" customHeight="false" outlineLevel="0" collapsed="false">
      <c r="A22" s="19" t="n">
        <f aca="false">'ETAPA 2. IDENTIFICAÇÃO DE EVENT'!C22</f>
        <v>0</v>
      </c>
      <c r="B22" s="19"/>
      <c r="C22" s="23" t="n">
        <f aca="false">IF(B22="Muito alta",10,IF(B22="Alta",8,IF(B22="Média",5,IF(B22="Baixa",2,IF(B22="Muito baixa",1,0)))))</f>
        <v>0</v>
      </c>
      <c r="D22" s="19"/>
      <c r="E22" s="23" t="n">
        <f aca="false">IF(D22="Muito alto",10,IF(D22="Alto",8,IF(D22="Médio",5,IF(D22="Baixo",2,IF(D22="Muito baixo",1,0)))))</f>
        <v>0</v>
      </c>
      <c r="F22" s="23" t="n">
        <f aca="false">C22*E22</f>
        <v>0</v>
      </c>
      <c r="G22" s="23" t="str">
        <f aca="false">IF(F22=0,"",IF(F22&lt;10,"Risco Baixo",IF(F22&lt;40,"Risco Médio",IF(F22&lt;80,"Risco Alto","Risco Extremo"))))</f>
        <v/>
      </c>
      <c r="H22" s="19"/>
      <c r="I22" s="19"/>
      <c r="J22" s="19"/>
      <c r="K22" s="23" t="n">
        <f aca="false">IF(J22="Inexistente",1,IF(J22="Fraco",0.8,IF(J22="Mediano",0.6,IF(J22="Satisfatório",0.4,IF(J22="Forte",0.2,0)))))</f>
        <v>0</v>
      </c>
      <c r="L22" s="31" t="n">
        <f aca="false">K22*F22</f>
        <v>0</v>
      </c>
      <c r="M22" s="38" t="str">
        <f aca="false">IF(L22=0,"",IF(L22&lt;10,"Risco Baixo",IF(L22&lt;40,"Risco Médio",IF(L22&lt;80,"Risco Alto","Risco Extremo"))))</f>
        <v/>
      </c>
      <c r="N22" s="33"/>
    </row>
    <row r="23" customFormat="false" ht="13.8" hidden="false" customHeight="false" outlineLevel="0" collapsed="false">
      <c r="A23" s="19" t="n">
        <f aca="false">'ETAPA 2. IDENTIFICAÇÃO DE EVENT'!C23</f>
        <v>0</v>
      </c>
      <c r="B23" s="19"/>
      <c r="C23" s="23" t="n">
        <f aca="false">IF(B23="Muito alta",10,IF(B23="Alta",8,IF(B23="Média",5,IF(B23="Baixa",2,IF(B23="Muito baixa",1,0)))))</f>
        <v>0</v>
      </c>
      <c r="D23" s="19"/>
      <c r="E23" s="23" t="n">
        <f aca="false">IF(D23="Muito alto",10,IF(D23="Alto",8,IF(D23="Médio",5,IF(D23="Baixo",2,IF(D23="Muito baixo",1,0)))))</f>
        <v>0</v>
      </c>
      <c r="F23" s="23" t="n">
        <f aca="false">C23*E23</f>
        <v>0</v>
      </c>
      <c r="G23" s="23" t="str">
        <f aca="false">IF(F23=0,"",IF(F23&lt;10,"Risco Baixo",IF(F23&lt;40,"Risco Médio",IF(F23&lt;80,"Risco Alto","Risco Extremo"))))</f>
        <v/>
      </c>
      <c r="H23" s="19"/>
      <c r="I23" s="19"/>
      <c r="J23" s="19"/>
      <c r="K23" s="23" t="n">
        <f aca="false">IF(J23="Inexistente",1,IF(J23="Fraco",0.8,IF(J23="Mediano",0.6,IF(J23="Satisfatório",0.4,IF(J23="Forte",0.2,0)))))</f>
        <v>0</v>
      </c>
      <c r="L23" s="31" t="n">
        <f aca="false">K23*F23</f>
        <v>0</v>
      </c>
      <c r="M23" s="38" t="str">
        <f aca="false">IF(L23=0,"",IF(L23&lt;10,"Risco Baixo",IF(L23&lt;40,"Risco Médio",IF(L23&lt;80,"Risco Alto","Risco Extremo"))))</f>
        <v/>
      </c>
      <c r="N23" s="33"/>
    </row>
    <row r="24" customFormat="false" ht="13.8" hidden="false" customHeight="false" outlineLevel="0" collapsed="false">
      <c r="A24" s="19" t="n">
        <f aca="false">'ETAPA 2. IDENTIFICAÇÃO DE EVENT'!C24</f>
        <v>0</v>
      </c>
      <c r="B24" s="19"/>
      <c r="C24" s="23" t="n">
        <f aca="false">IF(B24="Muito alta",10,IF(B24="Alta",8,IF(B24="Média",5,IF(B24="Baixa",2,IF(B24="Muito baixa",1,0)))))</f>
        <v>0</v>
      </c>
      <c r="D24" s="19"/>
      <c r="E24" s="23" t="n">
        <f aca="false">IF(D24="Muito alto",10,IF(D24="Alto",8,IF(D24="Médio",5,IF(D24="Baixo",2,IF(D24="Muito baixo",1,0)))))</f>
        <v>0</v>
      </c>
      <c r="F24" s="23" t="n">
        <f aca="false">C24*E24</f>
        <v>0</v>
      </c>
      <c r="G24" s="23" t="str">
        <f aca="false">IF(F24=0,"",IF(F24&lt;10,"Risco Baixo",IF(F24&lt;40,"Risco Médio",IF(F24&lt;80,"Risco Alto","Risco Extremo"))))</f>
        <v/>
      </c>
      <c r="H24" s="19"/>
      <c r="I24" s="19"/>
      <c r="J24" s="19"/>
      <c r="K24" s="23" t="n">
        <f aca="false">IF(J24="Inexistente",1,IF(J24="Fraco",0.8,IF(J24="Mediano",0.6,IF(J24="Satisfatório",0.4,IF(J24="Forte",0.2,0)))))</f>
        <v>0</v>
      </c>
      <c r="L24" s="31" t="n">
        <f aca="false">K24*F24</f>
        <v>0</v>
      </c>
      <c r="M24" s="38" t="str">
        <f aca="false">IF(L24=0,"",IF(L24&lt;10,"Risco Baixo",IF(L24&lt;40,"Risco Médio",IF(L24&lt;80,"Risco Alto","Risco Extremo"))))</f>
        <v/>
      </c>
      <c r="N24" s="33"/>
    </row>
    <row r="25" customFormat="false" ht="13.8" hidden="false" customHeight="false" outlineLevel="0" collapsed="false">
      <c r="A25" s="19" t="n">
        <f aca="false">'ETAPA 2. IDENTIFICAÇÃO DE EVENT'!C25</f>
        <v>0</v>
      </c>
      <c r="B25" s="19"/>
      <c r="C25" s="23" t="n">
        <f aca="false">IF(B25="Muito alta",10,IF(B25="Alta",8,IF(B25="Média",5,IF(B25="Baixa",2,IF(B25="Muito baixa",1,0)))))</f>
        <v>0</v>
      </c>
      <c r="D25" s="19"/>
      <c r="E25" s="23" t="n">
        <f aca="false">IF(D25="Muito alto",10,IF(D25="Alto",8,IF(D25="Médio",5,IF(D25="Baixo",2,IF(D25="Muito baixo",1,0)))))</f>
        <v>0</v>
      </c>
      <c r="F25" s="23" t="n">
        <f aca="false">C25*E25</f>
        <v>0</v>
      </c>
      <c r="G25" s="23" t="str">
        <f aca="false">IF(F25=0,"",IF(F25&lt;10,"Risco Baixo",IF(F25&lt;40,"Risco Médio",IF(F25&lt;80,"Risco Alto","Risco Extremo"))))</f>
        <v/>
      </c>
      <c r="H25" s="19"/>
      <c r="I25" s="19"/>
      <c r="J25" s="19"/>
      <c r="K25" s="23" t="n">
        <f aca="false">IF(J25="Inexistente",1,IF(J25="Fraco",0.8,IF(J25="Mediano",0.6,IF(J25="Satisfatório",0.4,IF(J25="Forte",0.2,0)))))</f>
        <v>0</v>
      </c>
      <c r="L25" s="31" t="n">
        <f aca="false">K25*F25</f>
        <v>0</v>
      </c>
      <c r="M25" s="38" t="str">
        <f aca="false">IF(L25=0,"",IF(L25&lt;10,"Risco Baixo",IF(L25&lt;40,"Risco Médio",IF(L25&lt;80,"Risco Alto","Risco Extremo"))))</f>
        <v/>
      </c>
      <c r="N25" s="33"/>
    </row>
    <row r="26" customFormat="false" ht="13.8" hidden="false" customHeight="false" outlineLevel="0" collapsed="false">
      <c r="A26" s="19" t="n">
        <f aca="false">'ETAPA 2. IDENTIFICAÇÃO DE EVENT'!C26</f>
        <v>0</v>
      </c>
      <c r="B26" s="19"/>
      <c r="C26" s="23" t="n">
        <f aca="false">IF(B26="Muito alta",10,IF(B26="Alta",8,IF(B26="Média",5,IF(B26="Baixa",2,IF(B26="Muito baixa",1,0)))))</f>
        <v>0</v>
      </c>
      <c r="D26" s="19"/>
      <c r="E26" s="23" t="n">
        <f aca="false">IF(D26="Muito alto",10,IF(D26="Alto",8,IF(D26="Médio",5,IF(D26="Baixo",2,IF(D26="Muito baixo",1,0)))))</f>
        <v>0</v>
      </c>
      <c r="F26" s="23" t="n">
        <f aca="false">C26*E26</f>
        <v>0</v>
      </c>
      <c r="G26" s="23" t="str">
        <f aca="false">IF(F26=0,"",IF(F26&lt;10,"Risco Baixo",IF(F26&lt;40,"Risco Médio",IF(F26&lt;80,"Risco Alto","Risco Extremo"))))</f>
        <v/>
      </c>
      <c r="H26" s="19"/>
      <c r="I26" s="19"/>
      <c r="J26" s="19"/>
      <c r="K26" s="23" t="n">
        <f aca="false">IF(J26="Inexistente",1,IF(J26="Fraco",0.8,IF(J26="Mediano",0.6,IF(J26="Satisfatório",0.4,IF(J26="Forte",0.2,0)))))</f>
        <v>0</v>
      </c>
      <c r="L26" s="31" t="n">
        <f aca="false">K26*F26</f>
        <v>0</v>
      </c>
      <c r="M26" s="38" t="str">
        <f aca="false">IF(L26=0,"",IF(L26&lt;10,"Risco Baixo",IF(L26&lt;40,"Risco Médio",IF(L26&lt;80,"Risco Alto","Risco Extremo"))))</f>
        <v/>
      </c>
      <c r="N26" s="33"/>
    </row>
    <row r="27" customFormat="false" ht="13.8" hidden="false" customHeight="false" outlineLevel="0" collapsed="false">
      <c r="A27" s="19" t="n">
        <f aca="false">'ETAPA 2. IDENTIFICAÇÃO DE EVENT'!C27</f>
        <v>0</v>
      </c>
      <c r="B27" s="19"/>
      <c r="C27" s="23" t="n">
        <f aca="false">IF(B27="Muito alta",10,IF(B27="Alta",8,IF(B27="Média",5,IF(B27="Baixa",2,IF(B27="Muito baixa",1,0)))))</f>
        <v>0</v>
      </c>
      <c r="D27" s="19"/>
      <c r="E27" s="23" t="n">
        <f aca="false">IF(D27="Muito alto",10,IF(D27="Alto",8,IF(D27="Médio",5,IF(D27="Baixo",2,IF(D27="Muito baixo",1,0)))))</f>
        <v>0</v>
      </c>
      <c r="F27" s="23" t="n">
        <f aca="false">C27*E27</f>
        <v>0</v>
      </c>
      <c r="G27" s="23" t="str">
        <f aca="false">IF(F27=0,"",IF(F27&lt;10,"Risco Baixo",IF(F27&lt;40,"Risco Médio",IF(F27&lt;80,"Risco Alto","Risco Extremo"))))</f>
        <v/>
      </c>
      <c r="H27" s="19"/>
      <c r="I27" s="19"/>
      <c r="J27" s="19"/>
      <c r="K27" s="23" t="n">
        <f aca="false">IF(J27="Inexistente",1,IF(J27="Fraco",0.8,IF(J27="Mediano",0.6,IF(J27="Satisfatório",0.4,IF(J27="Forte",0.2,0)))))</f>
        <v>0</v>
      </c>
      <c r="L27" s="31" t="n">
        <f aca="false">K27*F27</f>
        <v>0</v>
      </c>
      <c r="M27" s="38" t="str">
        <f aca="false">IF(L27=0,"",IF(L27&lt;10,"Risco Baixo",IF(L27&lt;40,"Risco Médio",IF(L27&lt;80,"Risco Alto","Risco Extremo"))))</f>
        <v/>
      </c>
      <c r="N27" s="33"/>
    </row>
    <row r="28" customFormat="false" ht="13.8" hidden="false" customHeight="false" outlineLevel="0" collapsed="false">
      <c r="A28" s="19" t="n">
        <f aca="false">'ETAPA 2. IDENTIFICAÇÃO DE EVENT'!C28</f>
        <v>0</v>
      </c>
      <c r="B28" s="19"/>
      <c r="C28" s="23" t="n">
        <f aca="false">IF(B28="Muito alta",10,IF(B28="Alta",8,IF(B28="Média",5,IF(B28="Baixa",2,IF(B28="Muito baixa",1,0)))))</f>
        <v>0</v>
      </c>
      <c r="D28" s="19"/>
      <c r="E28" s="23" t="n">
        <f aca="false">IF(D28="Muito alto",10,IF(D28="Alto",8,IF(D28="Médio",5,IF(D28="Baixo",2,IF(D28="Muito baixo",1,0)))))</f>
        <v>0</v>
      </c>
      <c r="F28" s="23" t="n">
        <f aca="false">C28*E28</f>
        <v>0</v>
      </c>
      <c r="G28" s="23" t="str">
        <f aca="false">IF(F28=0,"",IF(F28&lt;10,"Risco Baixo",IF(F28&lt;40,"Risco Médio",IF(F28&lt;80,"Risco Alto","Risco Extremo"))))</f>
        <v/>
      </c>
      <c r="H28" s="19"/>
      <c r="I28" s="19"/>
      <c r="J28" s="19"/>
      <c r="K28" s="23" t="n">
        <f aca="false">IF(J28="Inexistente",1,IF(J28="Fraco",0.8,IF(J28="Mediano",0.6,IF(J28="Satisfatório",0.4,IF(J28="Forte",0.2,0)))))</f>
        <v>0</v>
      </c>
      <c r="L28" s="31" t="n">
        <f aca="false">K28*F28</f>
        <v>0</v>
      </c>
      <c r="M28" s="38" t="str">
        <f aca="false">IF(L28=0,"",IF(L28&lt;10,"Risco Baixo",IF(L28&lt;40,"Risco Médio",IF(L28&lt;80,"Risco Alto","Risco Extremo"))))</f>
        <v/>
      </c>
      <c r="N28" s="33"/>
    </row>
    <row r="29" customFormat="false" ht="13.8" hidden="false" customHeight="false" outlineLevel="0" collapsed="false">
      <c r="A29" s="19" t="n">
        <f aca="false">'ETAPA 2. IDENTIFICAÇÃO DE EVENT'!C29</f>
        <v>0</v>
      </c>
      <c r="B29" s="19"/>
      <c r="C29" s="23" t="n">
        <f aca="false">IF(B29="Muito alta",10,IF(B29="Alta",8,IF(B29="Média",5,IF(B29="Baixa",2,IF(B29="Muito baixa",1,0)))))</f>
        <v>0</v>
      </c>
      <c r="D29" s="19"/>
      <c r="E29" s="23" t="n">
        <f aca="false">IF(D29="Muito alto",10,IF(D29="Alto",8,IF(D29="Médio",5,IF(D29="Baixo",2,IF(D29="Muito baixo",1,0)))))</f>
        <v>0</v>
      </c>
      <c r="F29" s="23" t="n">
        <f aca="false">C29*E29</f>
        <v>0</v>
      </c>
      <c r="G29" s="23" t="str">
        <f aca="false">IF(F29=0,"",IF(F29&lt;10,"Risco Baixo",IF(F29&lt;40,"Risco Médio",IF(F29&lt;80,"Risco Alto","Risco Extremo"))))</f>
        <v/>
      </c>
      <c r="H29" s="19"/>
      <c r="I29" s="19"/>
      <c r="J29" s="19"/>
      <c r="K29" s="23" t="n">
        <f aca="false">IF(J29="Inexistente",1,IF(J29="Fraco",0.8,IF(J29="Mediano",0.6,IF(J29="Satisfatório",0.4,IF(J29="Forte",0.2,0)))))</f>
        <v>0</v>
      </c>
      <c r="L29" s="31" t="n">
        <f aca="false">K29*F29</f>
        <v>0</v>
      </c>
      <c r="M29" s="38" t="str">
        <f aca="false">IF(L29=0,"",IF(L29&lt;10,"Risco Baixo",IF(L29&lt;40,"Risco Médio",IF(L29&lt;80,"Risco Alto","Risco Extremo"))))</f>
        <v/>
      </c>
      <c r="N29" s="33"/>
    </row>
    <row r="30" customFormat="false" ht="13.8" hidden="false" customHeight="false" outlineLevel="0" collapsed="false">
      <c r="A30" s="19" t="n">
        <f aca="false">'ETAPA 2. IDENTIFICAÇÃO DE EVENT'!C30</f>
        <v>0</v>
      </c>
      <c r="B30" s="19"/>
      <c r="C30" s="23" t="n">
        <f aca="false">IF(B30="Muito alta",10,IF(B30="Alta",8,IF(B30="Média",5,IF(B30="Baixa",2,IF(B30="Muito baixa",1,0)))))</f>
        <v>0</v>
      </c>
      <c r="D30" s="19"/>
      <c r="E30" s="23" t="n">
        <f aca="false">IF(D30="Muito alto",10,IF(D30="Alto",8,IF(D30="Médio",5,IF(D30="Baixo",2,IF(D30="Muito baixo",1,0)))))</f>
        <v>0</v>
      </c>
      <c r="F30" s="23" t="n">
        <f aca="false">C30*E30</f>
        <v>0</v>
      </c>
      <c r="G30" s="23" t="str">
        <f aca="false">IF(F30=0,"",IF(F30&lt;10,"Risco Baixo",IF(F30&lt;40,"Risco Médio",IF(F30&lt;80,"Risco Alto","Risco Extremo"))))</f>
        <v/>
      </c>
      <c r="H30" s="19"/>
      <c r="I30" s="19"/>
      <c r="J30" s="19"/>
      <c r="K30" s="23" t="n">
        <f aca="false">IF(J30="Inexistente",1,IF(J30="Fraco",0.8,IF(J30="Mediano",0.6,IF(J30="Satisfatório",0.4,IF(J30="Forte",0.2,0)))))</f>
        <v>0</v>
      </c>
      <c r="L30" s="31" t="n">
        <f aca="false">K30*F30</f>
        <v>0</v>
      </c>
      <c r="M30" s="38" t="str">
        <f aca="false">IF(L30=0,"",IF(L30&lt;10,"Risco Baixo",IF(L30&lt;40,"Risco Médio",IF(L30&lt;80,"Risco Alto","Risco Extremo"))))</f>
        <v/>
      </c>
      <c r="N30" s="33"/>
    </row>
    <row r="31" customFormat="false" ht="13.8" hidden="false" customHeight="false" outlineLevel="0" collapsed="false">
      <c r="A31" s="19" t="n">
        <f aca="false">'ETAPA 2. IDENTIFICAÇÃO DE EVENT'!C31</f>
        <v>0</v>
      </c>
      <c r="B31" s="19"/>
      <c r="C31" s="23" t="n">
        <f aca="false">IF(B31="Muito alta",10,IF(B31="Alta",8,IF(B31="Média",5,IF(B31="Baixa",2,IF(B31="Muito baixa",1,0)))))</f>
        <v>0</v>
      </c>
      <c r="D31" s="19"/>
      <c r="E31" s="23" t="n">
        <f aca="false">IF(D31="Muito alto",10,IF(D31="Alto",8,IF(D31="Médio",5,IF(D31="Baixo",2,IF(D31="Muito baixo",1,0)))))</f>
        <v>0</v>
      </c>
      <c r="F31" s="23" t="n">
        <f aca="false">C31*E31</f>
        <v>0</v>
      </c>
      <c r="G31" s="23" t="str">
        <f aca="false">IF(F31=0,"",IF(F31&lt;10,"Risco Baixo",IF(F31&lt;40,"Risco Médio",IF(F31&lt;80,"Risco Alto","Risco Extremo"))))</f>
        <v/>
      </c>
      <c r="H31" s="19"/>
      <c r="I31" s="19"/>
      <c r="J31" s="19"/>
      <c r="K31" s="23" t="n">
        <f aca="false">IF(J31="Inexistente",1,IF(J31="Fraco",0.8,IF(J31="Mediano",0.6,IF(J31="Satisfatório",0.4,IF(J31="Forte",0.2,0)))))</f>
        <v>0</v>
      </c>
      <c r="L31" s="31" t="n">
        <f aca="false">K31*F31</f>
        <v>0</v>
      </c>
      <c r="M31" s="38" t="str">
        <f aca="false">IF(L31=0,"",IF(L31&lt;10,"Risco Baixo",IF(L31&lt;40,"Risco Médio",IF(L31&lt;80,"Risco Alto","Risco Extremo"))))</f>
        <v/>
      </c>
      <c r="N31" s="33"/>
    </row>
  </sheetData>
  <mergeCells count="3">
    <mergeCell ref="A1:G1"/>
    <mergeCell ref="H1:J1"/>
    <mergeCell ref="M1:N1"/>
  </mergeCells>
  <dataValidations count="3">
    <dataValidation allowBlank="true" errorStyle="stop" operator="between" showDropDown="false" showErrorMessage="true" showInputMessage="false" sqref="B3:B31" type="list">
      <formula1>"Muito baixa,Baixa,Média,Alta,Muito alta"</formula1>
      <formula2>0</formula2>
    </dataValidation>
    <dataValidation allowBlank="true" errorStyle="stop" operator="between" showDropDown="false" showErrorMessage="true" showInputMessage="false" sqref="D3:D31" type="list">
      <formula1>"Muito baixo,Baixo,Médio,Alto,Muito alto"</formula1>
      <formula2>0</formula2>
    </dataValidation>
    <dataValidation allowBlank="true" errorStyle="stop" operator="between" showDropDown="false" showErrorMessage="true" showInputMessage="false" sqref="J3:J31" type="list">
      <formula1>"Inexistente,Fraco,Mediano,Satisfatório,Forte"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966"/>
    <pageSetUpPr fitToPage="false"/>
  </sheetPr>
  <dimension ref="A1:E8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E6" activeCellId="0" sqref="E6"/>
    </sheetView>
  </sheetViews>
  <sheetFormatPr defaultColWidth="12.66796875" defaultRowHeight="12.75" zeroHeight="false" outlineLevelRow="0" outlineLevelCol="0"/>
  <cols>
    <col collapsed="false" customWidth="true" hidden="false" outlineLevel="0" max="1" min="1" style="0" width="26.33"/>
    <col collapsed="false" customWidth="true" hidden="false" outlineLevel="0" max="2" min="2" style="0" width="23.78"/>
    <col collapsed="false" customWidth="true" hidden="false" outlineLevel="0" max="3" min="3" style="0" width="26.33"/>
    <col collapsed="false" customWidth="true" hidden="false" outlineLevel="0" max="4" min="4" style="0" width="25"/>
    <col collapsed="false" customWidth="true" hidden="false" outlineLevel="0" max="5" min="5" style="0" width="35.67"/>
    <col collapsed="false" customWidth="true" hidden="false" outlineLevel="0" max="26" min="6" style="0" width="14.33"/>
  </cols>
  <sheetData>
    <row r="1" customFormat="false" ht="15" hidden="false" customHeight="false" outlineLevel="0" collapsed="false">
      <c r="A1" s="39" t="s">
        <v>139</v>
      </c>
      <c r="B1" s="39"/>
      <c r="C1" s="39"/>
      <c r="D1" s="39"/>
      <c r="E1" s="39"/>
    </row>
    <row r="2" customFormat="false" ht="26.85" hidden="false" customHeight="false" outlineLevel="0" collapsed="false">
      <c r="A2" s="40" t="s">
        <v>41</v>
      </c>
      <c r="B2" s="40" t="s">
        <v>42</v>
      </c>
      <c r="C2" s="40" t="s">
        <v>102</v>
      </c>
      <c r="D2" s="40" t="s">
        <v>140</v>
      </c>
      <c r="E2" s="41" t="s">
        <v>141</v>
      </c>
    </row>
    <row r="3" customFormat="false" ht="57.45" hidden="false" customHeight="false" outlineLevel="0" collapsed="false">
      <c r="A3" s="30" t="str">
        <f aca="false">'ETAPA 2. IDENTIFICAÇÃO DE EVENT'!A3</f>
        <v>Créditos a Receber: Tomada de Contas Especial</v>
      </c>
      <c r="B3" s="30" t="str">
        <f aca="false">'ETAPA 2. IDENTIFICAÇÃO DE EVENT'!B3</f>
        <v>Constituição da Comissão</v>
      </c>
      <c r="C3" s="30" t="str">
        <f aca="false">'ETAPA 2. IDENTIFICAÇÃO DE EVENT'!C3</f>
        <v>Atraso na instauração da Comissão de Tomada de Contas Especial</v>
      </c>
      <c r="D3" s="23" t="s">
        <v>142</v>
      </c>
      <c r="E3" s="42" t="s">
        <v>143</v>
      </c>
    </row>
    <row r="4" customFormat="false" ht="57.45" hidden="false" customHeight="false" outlineLevel="0" collapsed="false">
      <c r="A4" s="30" t="str">
        <f aca="false">'ETAPA 2. IDENTIFICAÇÃO DE EVENT'!A4</f>
        <v>Créditos a Receber: Tomada de Contas Especial</v>
      </c>
      <c r="B4" s="30" t="str">
        <f aca="false">'ETAPA 2. IDENTIFICAÇÃO DE EVENT'!B4</f>
        <v>Elaboração e revisão da TCE</v>
      </c>
      <c r="C4" s="30" t="str">
        <f aca="false">'ETAPA 2. IDENTIFICAÇÃO DE EVENT'!C4</f>
        <v>Instrução do processo com informações ou documentos insuficientes para a análise e julgamento da TCE</v>
      </c>
      <c r="D4" s="23" t="s">
        <v>142</v>
      </c>
      <c r="E4" s="42" t="s">
        <v>143</v>
      </c>
    </row>
    <row r="5" customFormat="false" ht="57.45" hidden="false" customHeight="false" outlineLevel="0" collapsed="false">
      <c r="A5" s="30" t="str">
        <f aca="false">'ETAPA 2. IDENTIFICAÇÃO DE EVENT'!A5</f>
        <v>Créditos a Receber: Tomada de Contas Especial</v>
      </c>
      <c r="B5" s="30" t="str">
        <f aca="false">'ETAPA 2. IDENTIFICAÇÃO DE EVENT'!B5</f>
        <v>Registro contábil</v>
      </c>
      <c r="C5" s="30" t="str">
        <f aca="false">'ETAPA 2. IDENTIFICAÇÃO DE EVENT'!C5</f>
        <v>Registro contábil do crédito realizado com valor divergente da decisão definitiva</v>
      </c>
      <c r="D5" s="23" t="s">
        <v>142</v>
      </c>
      <c r="E5" s="42" t="s">
        <v>143</v>
      </c>
    </row>
    <row r="6" customFormat="false" ht="57.45" hidden="false" customHeight="false" outlineLevel="0" collapsed="false">
      <c r="A6" s="30" t="str">
        <f aca="false">'ETAPA 2. IDENTIFICAÇÃO DE EVENT'!A6</f>
        <v>Créditos a Receber: Tomada de Contas Especial</v>
      </c>
      <c r="B6" s="30" t="str">
        <f aca="false">'ETAPA 2. IDENTIFICAÇÃO DE EVENT'!B6</f>
        <v>Cobrança administrativa</v>
      </c>
      <c r="C6" s="30" t="str">
        <f aca="false">'ETAPA 2. IDENTIFICAÇÃO DE EVENT'!C6</f>
        <v>Não adoção tempestiva das medidas administrativas de cobrança</v>
      </c>
      <c r="D6" s="23" t="s">
        <v>142</v>
      </c>
      <c r="E6" s="42" t="s">
        <v>143</v>
      </c>
    </row>
    <row r="7" customFormat="false" ht="57.45" hidden="false" customHeight="false" outlineLevel="0" collapsed="false">
      <c r="A7" s="30" t="str">
        <f aca="false">'ETAPA 2. IDENTIFICAÇÃO DE EVENT'!A7</f>
        <v>Créditos a Receber: Tomada de Contas Especial</v>
      </c>
      <c r="B7" s="30" t="str">
        <f aca="false">'ETAPA 2. IDENTIFICAÇÃO DE EVENT'!B7</f>
        <v>Encaminhamento à PGF</v>
      </c>
      <c r="C7" s="30" t="str">
        <f aca="false">'ETAPA 2. IDENTIFICAÇÃO DE EVENT'!C7</f>
        <v>Processo encaminhado à PGF sem a documentação obrigatória</v>
      </c>
      <c r="D7" s="23" t="s">
        <v>142</v>
      </c>
      <c r="E7" s="42" t="s">
        <v>143</v>
      </c>
    </row>
    <row r="8" customFormat="false" ht="57.45" hidden="false" customHeight="false" outlineLevel="0" collapsed="false">
      <c r="A8" s="30" t="str">
        <f aca="false">'ETAPA 2. IDENTIFICAÇÃO DE EVENT'!A8</f>
        <v>Créditos a Receber: Tomada de Contas Especial</v>
      </c>
      <c r="B8" s="30" t="str">
        <f aca="false">'ETAPA 2. IDENTIFICAÇÃO DE EVENT'!B8</f>
        <v>Recuperação do crédito</v>
      </c>
      <c r="C8" s="30" t="str">
        <f aca="false">'ETAPA 2. IDENTIFICAÇÃO DE EVENT'!C8</f>
        <v>Adoção insuficiente ou intempestiva das medidas necessárias à recuperação dos valores devidos à UFC</v>
      </c>
      <c r="D8" s="23" t="s">
        <v>142</v>
      </c>
      <c r="E8" s="42" t="s">
        <v>143</v>
      </c>
    </row>
    <row r="9" customFormat="false" ht="57.45" hidden="false" customHeight="false" outlineLevel="0" collapsed="false">
      <c r="A9" s="30" t="str">
        <f aca="false">'ETAPA 2. IDENTIFICAÇÃO DE EVENT'!A9</f>
        <v>Créditos a Receber: Tomada de Contas Especial</v>
      </c>
      <c r="B9" s="30" t="str">
        <f aca="false">'ETAPA 2. IDENTIFICAÇÃO DE EVENT'!B9</f>
        <v>Todo o processo</v>
      </c>
      <c r="C9" s="30" t="str">
        <f aca="false">'ETAPA 2. IDENTIFICAÇÃO DE EVENT'!C9</f>
        <v>Favorecimento indevido de responsável em processo de Tomada de Contas Especial</v>
      </c>
      <c r="D9" s="23" t="s">
        <v>142</v>
      </c>
      <c r="E9" s="42" t="s">
        <v>143</v>
      </c>
    </row>
    <row r="10" customFormat="false" ht="57.45" hidden="false" customHeight="false" outlineLevel="0" collapsed="false">
      <c r="A10" s="30" t="str">
        <f aca="false">'ETAPA 2. IDENTIFICAÇÃO DE EVENT'!A10</f>
        <v>Créditos a Receber: Tomada de Contas Especial</v>
      </c>
      <c r="B10" s="30" t="str">
        <f aca="false">'ETAPA 2. IDENTIFICAÇÃO DE EVENT'!B10</f>
        <v>Todo o processo</v>
      </c>
      <c r="C10" s="30" t="str">
        <f aca="false">'ETAPA 2. IDENTIFICAÇÃO DE EVENT'!C10</f>
        <v>Inserção, alteração ou supressão dolosa de informações ou documentos do processo</v>
      </c>
      <c r="D10" s="23" t="s">
        <v>142</v>
      </c>
      <c r="E10" s="42" t="s">
        <v>143</v>
      </c>
    </row>
    <row r="11" customFormat="false" ht="57.45" hidden="false" customHeight="false" outlineLevel="0" collapsed="false">
      <c r="A11" s="30" t="str">
        <f aca="false">'ETAPA 2. IDENTIFICAÇÃO DE EVENT'!A11</f>
        <v>Créditos a Receber: Tomada de Contas Especial</v>
      </c>
      <c r="B11" s="30" t="str">
        <f aca="false">'ETAPA 2. IDENTIFICAÇÃO DE EVENT'!B11</f>
        <v>Todo o processo</v>
      </c>
      <c r="C11" s="30" t="str">
        <f aca="false">'ETAPA 2. IDENTIFICAÇÃO DE EVENT'!C11</f>
        <v>Descumprimento deliberado dos procedimentos previstos para constituição e cobrança do crédito</v>
      </c>
      <c r="D11" s="23" t="s">
        <v>142</v>
      </c>
      <c r="E11" s="42" t="s">
        <v>143</v>
      </c>
    </row>
    <row r="12" customFormat="false" ht="23.85" hidden="false" customHeight="false" outlineLevel="0" collapsed="false">
      <c r="A12" s="30" t="str">
        <f aca="false">'ETAPA 2. IDENTIFICAÇÃO DE EVENT'!A12</f>
        <v>Créditos a Receber: Tomada de Contas Especial</v>
      </c>
      <c r="B12" s="30" t="n">
        <f aca="false">'ETAPA 2. IDENTIFICAÇÃO DE EVENT'!B12</f>
        <v>0</v>
      </c>
      <c r="C12" s="30" t="n">
        <f aca="false">'ETAPA 2. IDENTIFICAÇÃO DE EVENT'!C12</f>
        <v>0</v>
      </c>
      <c r="D12" s="23"/>
      <c r="E12" s="42"/>
    </row>
    <row r="13" customFormat="false" ht="23.85" hidden="false" customHeight="false" outlineLevel="0" collapsed="false">
      <c r="A13" s="30" t="str">
        <f aca="false">'ETAPA 2. IDENTIFICAÇÃO DE EVENT'!A13</f>
        <v>Créditos a Receber: Tomada de Contas Especial</v>
      </c>
      <c r="B13" s="30" t="n">
        <f aca="false">'ETAPA 2. IDENTIFICAÇÃO DE EVENT'!B13</f>
        <v>0</v>
      </c>
      <c r="C13" s="30" t="n">
        <f aca="false">'ETAPA 2. IDENTIFICAÇÃO DE EVENT'!C13</f>
        <v>0</v>
      </c>
      <c r="D13" s="23"/>
      <c r="E13" s="42"/>
    </row>
    <row r="14" customFormat="false" ht="23.85" hidden="false" customHeight="false" outlineLevel="0" collapsed="false">
      <c r="A14" s="30" t="str">
        <f aca="false">'ETAPA 2. IDENTIFICAÇÃO DE EVENT'!A14</f>
        <v>Créditos a Receber: Tomada de Contas Especial</v>
      </c>
      <c r="B14" s="30" t="n">
        <f aca="false">'ETAPA 2. IDENTIFICAÇÃO DE EVENT'!B14</f>
        <v>0</v>
      </c>
      <c r="C14" s="30" t="n">
        <f aca="false">'ETAPA 2. IDENTIFICAÇÃO DE EVENT'!C14</f>
        <v>0</v>
      </c>
      <c r="D14" s="23"/>
      <c r="E14" s="43"/>
    </row>
    <row r="15" customFormat="false" ht="23.85" hidden="false" customHeight="false" outlineLevel="0" collapsed="false">
      <c r="A15" s="30" t="str">
        <f aca="false">'ETAPA 2. IDENTIFICAÇÃO DE EVENT'!A15</f>
        <v>Créditos a Receber: Tomada de Contas Especial</v>
      </c>
      <c r="B15" s="30" t="n">
        <f aca="false">'ETAPA 2. IDENTIFICAÇÃO DE EVENT'!B15</f>
        <v>0</v>
      </c>
      <c r="C15" s="30" t="n">
        <f aca="false">'ETAPA 2. IDENTIFICAÇÃO DE EVENT'!C15</f>
        <v>0</v>
      </c>
      <c r="D15" s="23"/>
      <c r="E15" s="43"/>
    </row>
    <row r="16" customFormat="false" ht="23.85" hidden="false" customHeight="false" outlineLevel="0" collapsed="false">
      <c r="A16" s="30" t="str">
        <f aca="false">'ETAPA 2. IDENTIFICAÇÃO DE EVENT'!A16</f>
        <v>Créditos a Receber: Tomada de Contas Especial</v>
      </c>
      <c r="B16" s="30" t="n">
        <f aca="false">'ETAPA 2. IDENTIFICAÇÃO DE EVENT'!B16</f>
        <v>0</v>
      </c>
      <c r="C16" s="30" t="n">
        <f aca="false">'ETAPA 2. IDENTIFICAÇÃO DE EVENT'!C16</f>
        <v>0</v>
      </c>
      <c r="D16" s="23"/>
      <c r="E16" s="43"/>
    </row>
    <row r="17" customFormat="false" ht="23.85" hidden="false" customHeight="false" outlineLevel="0" collapsed="false">
      <c r="A17" s="30" t="str">
        <f aca="false">'ETAPA 2. IDENTIFICAÇÃO DE EVENT'!A17</f>
        <v>Créditos a Receber: Tomada de Contas Especial</v>
      </c>
      <c r="B17" s="30" t="n">
        <f aca="false">'ETAPA 2. IDENTIFICAÇÃO DE EVENT'!B17</f>
        <v>0</v>
      </c>
      <c r="C17" s="30" t="n">
        <f aca="false">'ETAPA 2. IDENTIFICAÇÃO DE EVENT'!C17</f>
        <v>0</v>
      </c>
      <c r="D17" s="23"/>
      <c r="E17" s="43"/>
    </row>
    <row r="18" customFormat="false" ht="23.85" hidden="false" customHeight="false" outlineLevel="0" collapsed="false">
      <c r="A18" s="30" t="str">
        <f aca="false">'ETAPA 2. IDENTIFICAÇÃO DE EVENT'!A18</f>
        <v>Créditos a Receber: Tomada de Contas Especial</v>
      </c>
      <c r="B18" s="30" t="n">
        <f aca="false">'ETAPA 2. IDENTIFICAÇÃO DE EVENT'!B18</f>
        <v>0</v>
      </c>
      <c r="C18" s="30" t="n">
        <f aca="false">'ETAPA 2. IDENTIFICAÇÃO DE EVENT'!C18</f>
        <v>0</v>
      </c>
      <c r="D18" s="23"/>
      <c r="E18" s="43"/>
    </row>
    <row r="19" customFormat="false" ht="23.85" hidden="false" customHeight="false" outlineLevel="0" collapsed="false">
      <c r="A19" s="30" t="str">
        <f aca="false">'ETAPA 2. IDENTIFICAÇÃO DE EVENT'!A19</f>
        <v>Créditos a Receber: Tomada de Contas Especial</v>
      </c>
      <c r="B19" s="30" t="n">
        <f aca="false">'ETAPA 2. IDENTIFICAÇÃO DE EVENT'!B19</f>
        <v>0</v>
      </c>
      <c r="C19" s="30" t="n">
        <f aca="false">'ETAPA 2. IDENTIFICAÇÃO DE EVENT'!C19</f>
        <v>0</v>
      </c>
      <c r="D19" s="23"/>
      <c r="E19" s="43"/>
    </row>
    <row r="20" customFormat="false" ht="23.85" hidden="false" customHeight="false" outlineLevel="0" collapsed="false">
      <c r="A20" s="30" t="str">
        <f aca="false">'ETAPA 2. IDENTIFICAÇÃO DE EVENT'!A20</f>
        <v>Créditos a Receber: Tomada de Contas Especial</v>
      </c>
      <c r="B20" s="30" t="n">
        <f aca="false">'ETAPA 2. IDENTIFICAÇÃO DE EVENT'!B20</f>
        <v>0</v>
      </c>
      <c r="C20" s="30" t="n">
        <f aca="false">'ETAPA 2. IDENTIFICAÇÃO DE EVENT'!C20</f>
        <v>0</v>
      </c>
      <c r="D20" s="23"/>
      <c r="E20" s="43"/>
    </row>
    <row r="21" customFormat="false" ht="23.85" hidden="false" customHeight="false" outlineLevel="0" collapsed="false">
      <c r="A21" s="30" t="str">
        <f aca="false">'ETAPA 2. IDENTIFICAÇÃO DE EVENT'!A21</f>
        <v>Créditos a Receber: Tomada de Contas Especial</v>
      </c>
      <c r="B21" s="30" t="n">
        <f aca="false">'ETAPA 2. IDENTIFICAÇÃO DE EVENT'!B21</f>
        <v>0</v>
      </c>
      <c r="C21" s="30" t="n">
        <f aca="false">'ETAPA 2. IDENTIFICAÇÃO DE EVENT'!C21</f>
        <v>0</v>
      </c>
      <c r="D21" s="23"/>
      <c r="E21" s="43"/>
    </row>
    <row r="22" customFormat="false" ht="23.85" hidden="false" customHeight="false" outlineLevel="0" collapsed="false">
      <c r="A22" s="30" t="str">
        <f aca="false">'ETAPA 2. IDENTIFICAÇÃO DE EVENT'!A22</f>
        <v>Créditos a Receber: Tomada de Contas Especial</v>
      </c>
      <c r="B22" s="30" t="n">
        <f aca="false">'ETAPA 2. IDENTIFICAÇÃO DE EVENT'!B22</f>
        <v>0</v>
      </c>
      <c r="C22" s="30" t="n">
        <f aca="false">'ETAPA 2. IDENTIFICAÇÃO DE EVENT'!C22</f>
        <v>0</v>
      </c>
      <c r="D22" s="23"/>
      <c r="E22" s="43"/>
    </row>
    <row r="23" customFormat="false" ht="23.85" hidden="false" customHeight="false" outlineLevel="0" collapsed="false">
      <c r="A23" s="30" t="str">
        <f aca="false">'ETAPA 2. IDENTIFICAÇÃO DE EVENT'!A23</f>
        <v>Créditos a Receber: Tomada de Contas Especial</v>
      </c>
      <c r="B23" s="30" t="n">
        <f aca="false">'ETAPA 2. IDENTIFICAÇÃO DE EVENT'!B23</f>
        <v>0</v>
      </c>
      <c r="C23" s="30" t="n">
        <f aca="false">'ETAPA 2. IDENTIFICAÇÃO DE EVENT'!C23</f>
        <v>0</v>
      </c>
      <c r="D23" s="23"/>
      <c r="E23" s="43"/>
    </row>
    <row r="24" customFormat="false" ht="23.85" hidden="false" customHeight="false" outlineLevel="0" collapsed="false">
      <c r="A24" s="30" t="str">
        <f aca="false">'ETAPA 2. IDENTIFICAÇÃO DE EVENT'!A24</f>
        <v>Créditos a Receber: Tomada de Contas Especial</v>
      </c>
      <c r="B24" s="30" t="n">
        <f aca="false">'ETAPA 2. IDENTIFICAÇÃO DE EVENT'!B24</f>
        <v>0</v>
      </c>
      <c r="C24" s="30" t="n">
        <f aca="false">'ETAPA 2. IDENTIFICAÇÃO DE EVENT'!C24</f>
        <v>0</v>
      </c>
      <c r="D24" s="23"/>
      <c r="E24" s="43"/>
    </row>
    <row r="25" customFormat="false" ht="23.85" hidden="false" customHeight="false" outlineLevel="0" collapsed="false">
      <c r="A25" s="30" t="str">
        <f aca="false">'ETAPA 2. IDENTIFICAÇÃO DE EVENT'!A25</f>
        <v>Créditos a Receber: Tomada de Contas Especial</v>
      </c>
      <c r="B25" s="30" t="n">
        <f aca="false">'ETAPA 2. IDENTIFICAÇÃO DE EVENT'!B25</f>
        <v>0</v>
      </c>
      <c r="C25" s="30" t="n">
        <f aca="false">'ETAPA 2. IDENTIFICAÇÃO DE EVENT'!C25</f>
        <v>0</v>
      </c>
      <c r="D25" s="23"/>
      <c r="E25" s="43"/>
    </row>
    <row r="26" customFormat="false" ht="23.85" hidden="false" customHeight="false" outlineLevel="0" collapsed="false">
      <c r="A26" s="30" t="str">
        <f aca="false">'ETAPA 2. IDENTIFICAÇÃO DE EVENT'!A26</f>
        <v>Créditos a Receber: Tomada de Contas Especial</v>
      </c>
      <c r="B26" s="30" t="n">
        <f aca="false">'ETAPA 2. IDENTIFICAÇÃO DE EVENT'!B26</f>
        <v>0</v>
      </c>
      <c r="C26" s="30" t="n">
        <f aca="false">'ETAPA 2. IDENTIFICAÇÃO DE EVENT'!C26</f>
        <v>0</v>
      </c>
      <c r="D26" s="23"/>
      <c r="E26" s="43"/>
    </row>
    <row r="27" customFormat="false" ht="23.85" hidden="false" customHeight="false" outlineLevel="0" collapsed="false">
      <c r="A27" s="30" t="str">
        <f aca="false">'ETAPA 2. IDENTIFICAÇÃO DE EVENT'!A27</f>
        <v>Créditos a Receber: Tomada de Contas Especial</v>
      </c>
      <c r="B27" s="30" t="n">
        <f aca="false">'ETAPA 2. IDENTIFICAÇÃO DE EVENT'!B27</f>
        <v>0</v>
      </c>
      <c r="C27" s="30" t="n">
        <f aca="false">'ETAPA 2. IDENTIFICAÇÃO DE EVENT'!C27</f>
        <v>0</v>
      </c>
      <c r="D27" s="23"/>
      <c r="E27" s="43"/>
    </row>
    <row r="28" customFormat="false" ht="23.85" hidden="false" customHeight="false" outlineLevel="0" collapsed="false">
      <c r="A28" s="30" t="str">
        <f aca="false">'ETAPA 2. IDENTIFICAÇÃO DE EVENT'!A28</f>
        <v>Créditos a Receber: Tomada de Contas Especial</v>
      </c>
      <c r="B28" s="30" t="n">
        <f aca="false">'ETAPA 2. IDENTIFICAÇÃO DE EVENT'!B28</f>
        <v>0</v>
      </c>
      <c r="C28" s="30" t="n">
        <f aca="false">'ETAPA 2. IDENTIFICAÇÃO DE EVENT'!C28</f>
        <v>0</v>
      </c>
      <c r="D28" s="23"/>
      <c r="E28" s="43"/>
    </row>
    <row r="29" customFormat="false" ht="23.85" hidden="false" customHeight="false" outlineLevel="0" collapsed="false">
      <c r="A29" s="30" t="str">
        <f aca="false">'ETAPA 2. IDENTIFICAÇÃO DE EVENT'!A29</f>
        <v>Créditos a Receber: Tomada de Contas Especial</v>
      </c>
      <c r="B29" s="30" t="n">
        <f aca="false">'ETAPA 2. IDENTIFICAÇÃO DE EVENT'!B29</f>
        <v>0</v>
      </c>
      <c r="C29" s="30" t="n">
        <f aca="false">'ETAPA 2. IDENTIFICAÇÃO DE EVENT'!C29</f>
        <v>0</v>
      </c>
      <c r="D29" s="23"/>
      <c r="E29" s="43"/>
    </row>
    <row r="30" customFormat="false" ht="23.85" hidden="false" customHeight="false" outlineLevel="0" collapsed="false">
      <c r="A30" s="30" t="str">
        <f aca="false">'ETAPA 2. IDENTIFICAÇÃO DE EVENT'!A30</f>
        <v>Créditos a Receber: Tomada de Contas Especial</v>
      </c>
      <c r="B30" s="30" t="n">
        <f aca="false">'ETAPA 2. IDENTIFICAÇÃO DE EVENT'!B30</f>
        <v>0</v>
      </c>
      <c r="C30" s="30" t="n">
        <f aca="false">'ETAPA 2. IDENTIFICAÇÃO DE EVENT'!C30</f>
        <v>0</v>
      </c>
      <c r="D30" s="23"/>
      <c r="E30" s="43"/>
    </row>
    <row r="31" customFormat="false" ht="23.85" hidden="false" customHeight="false" outlineLevel="0" collapsed="false">
      <c r="A31" s="30" t="str">
        <f aca="false">'ETAPA 2. IDENTIFICAÇÃO DE EVENT'!A31</f>
        <v>Créditos a Receber: Tomada de Contas Especial</v>
      </c>
      <c r="B31" s="30" t="n">
        <f aca="false">'ETAPA 2. IDENTIFICAÇÃO DE EVENT'!B31</f>
        <v>0</v>
      </c>
      <c r="C31" s="30" t="n">
        <f aca="false">'ETAPA 2. IDENTIFICAÇÃO DE EVENT'!C31</f>
        <v>0</v>
      </c>
      <c r="D31" s="23"/>
      <c r="E31" s="43"/>
    </row>
    <row r="32" customFormat="false" ht="23.85" hidden="false" customHeight="false" outlineLevel="0" collapsed="false">
      <c r="A32" s="30" t="str">
        <f aca="false">'ETAPA 2. IDENTIFICAÇÃO DE EVENT'!A32</f>
        <v>Créditos a Receber: Tomada de Contas Especial</v>
      </c>
      <c r="B32" s="30" t="n">
        <f aca="false">'ETAPA 2. IDENTIFICAÇÃO DE EVENT'!B32</f>
        <v>0</v>
      </c>
      <c r="C32" s="30" t="n">
        <f aca="false">'ETAPA 2. IDENTIFICAÇÃO DE EVENT'!C32</f>
        <v>0</v>
      </c>
      <c r="D32" s="23"/>
      <c r="E32" s="43"/>
    </row>
    <row r="33" customFormat="false" ht="23.85" hidden="false" customHeight="false" outlineLevel="0" collapsed="false">
      <c r="A33" s="30" t="str">
        <f aca="false">'ETAPA 2. IDENTIFICAÇÃO DE EVENT'!A33</f>
        <v>Créditos a Receber: Tomada de Contas Especial</v>
      </c>
      <c r="B33" s="30" t="n">
        <f aca="false">'ETAPA 2. IDENTIFICAÇÃO DE EVENT'!B33</f>
        <v>0</v>
      </c>
      <c r="C33" s="30" t="n">
        <f aca="false">'ETAPA 2. IDENTIFICAÇÃO DE EVENT'!C33</f>
        <v>0</v>
      </c>
      <c r="D33" s="23"/>
      <c r="E33" s="43"/>
    </row>
    <row r="34" customFormat="false" ht="23.85" hidden="false" customHeight="false" outlineLevel="0" collapsed="false">
      <c r="A34" s="30" t="str">
        <f aca="false">'ETAPA 2. IDENTIFICAÇÃO DE EVENT'!A34</f>
        <v>Créditos a Receber: Tomada de Contas Especial</v>
      </c>
      <c r="B34" s="30" t="n">
        <f aca="false">'ETAPA 2. IDENTIFICAÇÃO DE EVENT'!B34</f>
        <v>0</v>
      </c>
      <c r="C34" s="30" t="n">
        <f aca="false">'ETAPA 2. IDENTIFICAÇÃO DE EVENT'!C34</f>
        <v>0</v>
      </c>
      <c r="D34" s="23"/>
      <c r="E34" s="43"/>
    </row>
    <row r="35" customFormat="false" ht="12.75" hidden="false" customHeight="false" outlineLevel="0" collapsed="false">
      <c r="A35" s="43" t="str">
        <f aca="false">'ETAPA 2. IDENTIFICAÇÃO DE EVENT'!A35</f>
        <v>Créditos a Receber: Tomada de Contas Especial</v>
      </c>
      <c r="B35" s="43" t="n">
        <f aca="false">'ETAPA 2. IDENTIFICAÇÃO DE EVENT'!B35</f>
        <v>0</v>
      </c>
      <c r="C35" s="43" t="n">
        <f aca="false">'ETAPA 2. IDENTIFICAÇÃO DE EVENT'!C35</f>
        <v>0</v>
      </c>
      <c r="D35" s="23"/>
      <c r="E35" s="43"/>
    </row>
    <row r="36" customFormat="false" ht="12.75" hidden="false" customHeight="false" outlineLevel="0" collapsed="false">
      <c r="A36" s="43" t="str">
        <f aca="false">'ETAPA 2. IDENTIFICAÇÃO DE EVENT'!A36</f>
        <v>Créditos a Receber: Tomada de Contas Especial</v>
      </c>
      <c r="B36" s="43" t="n">
        <f aca="false">'ETAPA 2. IDENTIFICAÇÃO DE EVENT'!B36</f>
        <v>0</v>
      </c>
      <c r="C36" s="43" t="n">
        <f aca="false">'ETAPA 2. IDENTIFICAÇÃO DE EVENT'!C36</f>
        <v>0</v>
      </c>
      <c r="D36" s="23"/>
      <c r="E36" s="43"/>
    </row>
    <row r="37" customFormat="false" ht="12.75" hidden="false" customHeight="false" outlineLevel="0" collapsed="false">
      <c r="A37" s="43" t="str">
        <f aca="false">'ETAPA 2. IDENTIFICAÇÃO DE EVENT'!A37</f>
        <v>Créditos a Receber: Tomada de Contas Especial</v>
      </c>
      <c r="B37" s="43" t="n">
        <f aca="false">'ETAPA 2. IDENTIFICAÇÃO DE EVENT'!B37</f>
        <v>0</v>
      </c>
      <c r="C37" s="43" t="n">
        <f aca="false">'ETAPA 2. IDENTIFICAÇÃO DE EVENT'!C37</f>
        <v>0</v>
      </c>
      <c r="D37" s="23"/>
      <c r="E37" s="43"/>
    </row>
    <row r="38" customFormat="false" ht="12.75" hidden="false" customHeight="false" outlineLevel="0" collapsed="false">
      <c r="A38" s="43" t="str">
        <f aca="false">'ETAPA 2. IDENTIFICAÇÃO DE EVENT'!A38</f>
        <v>Créditos a Receber: Tomada de Contas Especial</v>
      </c>
      <c r="B38" s="43" t="n">
        <f aca="false">'ETAPA 2. IDENTIFICAÇÃO DE EVENT'!B38</f>
        <v>0</v>
      </c>
      <c r="C38" s="43" t="n">
        <f aca="false">'ETAPA 2. IDENTIFICAÇÃO DE EVENT'!C38</f>
        <v>0</v>
      </c>
      <c r="D38" s="23"/>
      <c r="E38" s="43"/>
    </row>
    <row r="39" customFormat="false" ht="12.75" hidden="false" customHeight="false" outlineLevel="0" collapsed="false">
      <c r="A39" s="43" t="str">
        <f aca="false">'ETAPA 2. IDENTIFICAÇÃO DE EVENT'!A39</f>
        <v>Créditos a Receber: Tomada de Contas Especial</v>
      </c>
      <c r="B39" s="43" t="n">
        <f aca="false">'ETAPA 2. IDENTIFICAÇÃO DE EVENT'!B39</f>
        <v>0</v>
      </c>
      <c r="C39" s="43" t="n">
        <f aca="false">'ETAPA 2. IDENTIFICAÇÃO DE EVENT'!C39</f>
        <v>0</v>
      </c>
      <c r="D39" s="23"/>
      <c r="E39" s="43"/>
    </row>
    <row r="40" customFormat="false" ht="12.75" hidden="false" customHeight="false" outlineLevel="0" collapsed="false">
      <c r="A40" s="43" t="str">
        <f aca="false">'ETAPA 2. IDENTIFICAÇÃO DE EVENT'!A40</f>
        <v>Créditos a Receber: Tomada de Contas Especial</v>
      </c>
      <c r="B40" s="43" t="n">
        <f aca="false">'ETAPA 2. IDENTIFICAÇÃO DE EVENT'!B40</f>
        <v>0</v>
      </c>
      <c r="C40" s="43" t="n">
        <f aca="false">'ETAPA 2. IDENTIFICAÇÃO DE EVENT'!C40</f>
        <v>0</v>
      </c>
      <c r="D40" s="23"/>
      <c r="E40" s="43"/>
    </row>
    <row r="41" customFormat="false" ht="12.75" hidden="false" customHeight="false" outlineLevel="0" collapsed="false">
      <c r="A41" s="43" t="str">
        <f aca="false">'ETAPA 2. IDENTIFICAÇÃO DE EVENT'!A41</f>
        <v>Créditos a Receber: Tomada de Contas Especial</v>
      </c>
      <c r="B41" s="43" t="n">
        <f aca="false">'ETAPA 2. IDENTIFICAÇÃO DE EVENT'!B41</f>
        <v>0</v>
      </c>
      <c r="C41" s="43" t="n">
        <f aca="false">'ETAPA 2. IDENTIFICAÇÃO DE EVENT'!C41</f>
        <v>0</v>
      </c>
      <c r="D41" s="23"/>
      <c r="E41" s="43"/>
    </row>
    <row r="42" customFormat="false" ht="12.75" hidden="false" customHeight="false" outlineLevel="0" collapsed="false">
      <c r="A42" s="43" t="str">
        <f aca="false">'ETAPA 2. IDENTIFICAÇÃO DE EVENT'!A42</f>
        <v>Créditos a Receber: Tomada de Contas Especial</v>
      </c>
      <c r="B42" s="43" t="n">
        <f aca="false">'ETAPA 2. IDENTIFICAÇÃO DE EVENT'!B42</f>
        <v>0</v>
      </c>
      <c r="C42" s="43" t="n">
        <f aca="false">'ETAPA 2. IDENTIFICAÇÃO DE EVENT'!C42</f>
        <v>0</v>
      </c>
      <c r="D42" s="23"/>
      <c r="E42" s="43"/>
    </row>
    <row r="43" customFormat="false" ht="12.75" hidden="false" customHeight="false" outlineLevel="0" collapsed="false">
      <c r="A43" s="43" t="n">
        <f aca="false">'ETAPA 2. IDENTIFICAÇÃO DE EVENT'!A43</f>
        <v>0</v>
      </c>
      <c r="B43" s="43" t="n">
        <f aca="false">'ETAPA 2. IDENTIFICAÇÃO DE EVENT'!B43</f>
        <v>0</v>
      </c>
      <c r="C43" s="43" t="n">
        <f aca="false">'ETAPA 2. IDENTIFICAÇÃO DE EVENT'!C43</f>
        <v>0</v>
      </c>
      <c r="D43" s="23"/>
      <c r="E43" s="43"/>
    </row>
    <row r="44" customFormat="false" ht="12.75" hidden="false" customHeight="false" outlineLevel="0" collapsed="false">
      <c r="A44" s="43" t="n">
        <f aca="false">'ETAPA 2. IDENTIFICAÇÃO DE EVENT'!A44</f>
        <v>0</v>
      </c>
      <c r="B44" s="43" t="n">
        <f aca="false">'ETAPA 2. IDENTIFICAÇÃO DE EVENT'!B44</f>
        <v>0</v>
      </c>
      <c r="C44" s="43" t="n">
        <f aca="false">'ETAPA 2. IDENTIFICAÇÃO DE EVENT'!C44</f>
        <v>0</v>
      </c>
      <c r="D44" s="23"/>
      <c r="E44" s="43"/>
    </row>
    <row r="45" customFormat="false" ht="12.75" hidden="false" customHeight="false" outlineLevel="0" collapsed="false">
      <c r="A45" s="43" t="n">
        <f aca="false">'ETAPA 2. IDENTIFICAÇÃO DE EVENT'!A45</f>
        <v>0</v>
      </c>
      <c r="B45" s="43" t="n">
        <f aca="false">'ETAPA 2. IDENTIFICAÇÃO DE EVENT'!B45</f>
        <v>0</v>
      </c>
      <c r="C45" s="43" t="n">
        <f aca="false">'ETAPA 2. IDENTIFICAÇÃO DE EVENT'!C45</f>
        <v>0</v>
      </c>
      <c r="D45" s="23"/>
      <c r="E45" s="43"/>
    </row>
    <row r="46" customFormat="false" ht="12.75" hidden="false" customHeight="false" outlineLevel="0" collapsed="false">
      <c r="A46" s="43" t="n">
        <f aca="false">'ETAPA 2. IDENTIFICAÇÃO DE EVENT'!A46</f>
        <v>0</v>
      </c>
      <c r="B46" s="43" t="n">
        <f aca="false">'ETAPA 2. IDENTIFICAÇÃO DE EVENT'!B46</f>
        <v>0</v>
      </c>
      <c r="C46" s="43" t="n">
        <f aca="false">'ETAPA 2. IDENTIFICAÇÃO DE EVENT'!C46</f>
        <v>0</v>
      </c>
      <c r="D46" s="23"/>
      <c r="E46" s="43"/>
    </row>
    <row r="47" customFormat="false" ht="12.75" hidden="false" customHeight="false" outlineLevel="0" collapsed="false">
      <c r="A47" s="43" t="n">
        <f aca="false">'ETAPA 2. IDENTIFICAÇÃO DE EVENT'!A47</f>
        <v>0</v>
      </c>
      <c r="B47" s="43" t="n">
        <f aca="false">'ETAPA 2. IDENTIFICAÇÃO DE EVENT'!B47</f>
        <v>0</v>
      </c>
      <c r="C47" s="43" t="n">
        <f aca="false">'ETAPA 2. IDENTIFICAÇÃO DE EVENT'!C47</f>
        <v>0</v>
      </c>
      <c r="D47" s="23"/>
      <c r="E47" s="43"/>
    </row>
    <row r="48" customFormat="false" ht="12.75" hidden="false" customHeight="false" outlineLevel="0" collapsed="false">
      <c r="A48" s="43" t="n">
        <f aca="false">'ETAPA 2. IDENTIFICAÇÃO DE EVENT'!A48</f>
        <v>0</v>
      </c>
      <c r="B48" s="43" t="n">
        <f aca="false">'ETAPA 2. IDENTIFICAÇÃO DE EVENT'!B48</f>
        <v>0</v>
      </c>
      <c r="C48" s="43" t="n">
        <f aca="false">'ETAPA 2. IDENTIFICAÇÃO DE EVENT'!C48</f>
        <v>0</v>
      </c>
      <c r="D48" s="23"/>
      <c r="E48" s="43"/>
    </row>
    <row r="49" customFormat="false" ht="12.75" hidden="false" customHeight="false" outlineLevel="0" collapsed="false">
      <c r="A49" s="43" t="n">
        <f aca="false">'ETAPA 2. IDENTIFICAÇÃO DE EVENT'!A49</f>
        <v>0</v>
      </c>
      <c r="B49" s="43" t="n">
        <f aca="false">'ETAPA 2. IDENTIFICAÇÃO DE EVENT'!B49</f>
        <v>0</v>
      </c>
      <c r="C49" s="43" t="n">
        <f aca="false">'ETAPA 2. IDENTIFICAÇÃO DE EVENT'!C49</f>
        <v>0</v>
      </c>
      <c r="D49" s="23"/>
      <c r="E49" s="43"/>
    </row>
    <row r="50" customFormat="false" ht="12.75" hidden="false" customHeight="false" outlineLevel="0" collapsed="false">
      <c r="A50" s="43" t="n">
        <f aca="false">'ETAPA 2. IDENTIFICAÇÃO DE EVENT'!A50</f>
        <v>0</v>
      </c>
      <c r="B50" s="43" t="n">
        <f aca="false">'ETAPA 2. IDENTIFICAÇÃO DE EVENT'!B50</f>
        <v>0</v>
      </c>
      <c r="C50" s="43" t="n">
        <f aca="false">'ETAPA 2. IDENTIFICAÇÃO DE EVENT'!C50</f>
        <v>0</v>
      </c>
      <c r="D50" s="23"/>
      <c r="E50" s="43"/>
    </row>
    <row r="51" customFormat="false" ht="12.75" hidden="false" customHeight="false" outlineLevel="0" collapsed="false">
      <c r="A51" s="43" t="n">
        <f aca="false">'ETAPA 2. IDENTIFICAÇÃO DE EVENT'!A51</f>
        <v>0</v>
      </c>
      <c r="B51" s="43" t="n">
        <f aca="false">'ETAPA 2. IDENTIFICAÇÃO DE EVENT'!B51</f>
        <v>0</v>
      </c>
      <c r="C51" s="43" t="n">
        <f aca="false">'ETAPA 2. IDENTIFICAÇÃO DE EVENT'!C51</f>
        <v>0</v>
      </c>
      <c r="D51" s="23"/>
      <c r="E51" s="43"/>
    </row>
    <row r="52" customFormat="false" ht="12.75" hidden="false" customHeight="false" outlineLevel="0" collapsed="false">
      <c r="A52" s="43" t="n">
        <f aca="false">'ETAPA 2. IDENTIFICAÇÃO DE EVENT'!A52</f>
        <v>0</v>
      </c>
      <c r="B52" s="43" t="n">
        <f aca="false">'ETAPA 2. IDENTIFICAÇÃO DE EVENT'!B52</f>
        <v>0</v>
      </c>
      <c r="C52" s="43" t="n">
        <f aca="false">'ETAPA 2. IDENTIFICAÇÃO DE EVENT'!C52</f>
        <v>0</v>
      </c>
      <c r="D52" s="23"/>
      <c r="E52" s="43"/>
    </row>
    <row r="53" customFormat="false" ht="12.75" hidden="false" customHeight="false" outlineLevel="0" collapsed="false">
      <c r="A53" s="43" t="n">
        <f aca="false">'ETAPA 2. IDENTIFICAÇÃO DE EVENT'!A53</f>
        <v>0</v>
      </c>
      <c r="B53" s="43" t="n">
        <f aca="false">'ETAPA 2. IDENTIFICAÇÃO DE EVENT'!B53</f>
        <v>0</v>
      </c>
      <c r="C53" s="43" t="n">
        <f aca="false">'ETAPA 2. IDENTIFICAÇÃO DE EVENT'!C53</f>
        <v>0</v>
      </c>
      <c r="D53" s="23"/>
      <c r="E53" s="43"/>
    </row>
    <row r="54" customFormat="false" ht="12.75" hidden="false" customHeight="false" outlineLevel="0" collapsed="false">
      <c r="A54" s="43" t="n">
        <f aca="false">'ETAPA 2. IDENTIFICAÇÃO DE EVENT'!A54</f>
        <v>0</v>
      </c>
      <c r="B54" s="43" t="n">
        <f aca="false">'ETAPA 2. IDENTIFICAÇÃO DE EVENT'!B54</f>
        <v>0</v>
      </c>
      <c r="C54" s="43" t="n">
        <f aca="false">'ETAPA 2. IDENTIFICAÇÃO DE EVENT'!C54</f>
        <v>0</v>
      </c>
      <c r="D54" s="23"/>
      <c r="E54" s="43"/>
    </row>
    <row r="55" customFormat="false" ht="12.75" hidden="false" customHeight="false" outlineLevel="0" collapsed="false">
      <c r="A55" s="43" t="n">
        <f aca="false">'ETAPA 2. IDENTIFICAÇÃO DE EVENT'!A55</f>
        <v>0</v>
      </c>
      <c r="B55" s="43" t="n">
        <f aca="false">'ETAPA 2. IDENTIFICAÇÃO DE EVENT'!B55</f>
        <v>0</v>
      </c>
      <c r="C55" s="43" t="n">
        <f aca="false">'ETAPA 2. IDENTIFICAÇÃO DE EVENT'!C55</f>
        <v>0</v>
      </c>
      <c r="D55" s="23"/>
      <c r="E55" s="43"/>
    </row>
    <row r="56" customFormat="false" ht="12.75" hidden="false" customHeight="false" outlineLevel="0" collapsed="false">
      <c r="A56" s="43" t="n">
        <f aca="false">'ETAPA 2. IDENTIFICAÇÃO DE EVENT'!A56</f>
        <v>0</v>
      </c>
      <c r="B56" s="43" t="n">
        <f aca="false">'ETAPA 2. IDENTIFICAÇÃO DE EVENT'!B56</f>
        <v>0</v>
      </c>
      <c r="C56" s="43" t="n">
        <f aca="false">'ETAPA 2. IDENTIFICAÇÃO DE EVENT'!C56</f>
        <v>0</v>
      </c>
      <c r="D56" s="23"/>
      <c r="E56" s="43"/>
    </row>
    <row r="57" customFormat="false" ht="12.75" hidden="false" customHeight="false" outlineLevel="0" collapsed="false">
      <c r="A57" s="43" t="n">
        <f aca="false">'ETAPA 2. IDENTIFICAÇÃO DE EVENT'!A57</f>
        <v>0</v>
      </c>
      <c r="B57" s="43" t="n">
        <f aca="false">'ETAPA 2. IDENTIFICAÇÃO DE EVENT'!B57</f>
        <v>0</v>
      </c>
      <c r="C57" s="43" t="n">
        <f aca="false">'ETAPA 2. IDENTIFICAÇÃO DE EVENT'!C57</f>
        <v>0</v>
      </c>
      <c r="D57" s="23"/>
      <c r="E57" s="43"/>
    </row>
    <row r="58" customFormat="false" ht="12.75" hidden="false" customHeight="false" outlineLevel="0" collapsed="false">
      <c r="A58" s="43" t="n">
        <f aca="false">'ETAPA 2. IDENTIFICAÇÃO DE EVENT'!A58</f>
        <v>0</v>
      </c>
      <c r="B58" s="43" t="n">
        <f aca="false">'ETAPA 2. IDENTIFICAÇÃO DE EVENT'!B58</f>
        <v>0</v>
      </c>
      <c r="C58" s="43" t="n">
        <f aca="false">'ETAPA 2. IDENTIFICAÇÃO DE EVENT'!C58</f>
        <v>0</v>
      </c>
      <c r="D58" s="23"/>
      <c r="E58" s="43"/>
    </row>
    <row r="59" customFormat="false" ht="12.75" hidden="false" customHeight="false" outlineLevel="0" collapsed="false">
      <c r="A59" s="43" t="n">
        <f aca="false">'ETAPA 2. IDENTIFICAÇÃO DE EVENT'!A59</f>
        <v>0</v>
      </c>
      <c r="B59" s="43" t="n">
        <f aca="false">'ETAPA 2. IDENTIFICAÇÃO DE EVENT'!B59</f>
        <v>0</v>
      </c>
      <c r="C59" s="43" t="n">
        <f aca="false">'ETAPA 2. IDENTIFICAÇÃO DE EVENT'!C59</f>
        <v>0</v>
      </c>
      <c r="D59" s="23"/>
      <c r="E59" s="43"/>
    </row>
    <row r="60" customFormat="false" ht="12.75" hidden="false" customHeight="false" outlineLevel="0" collapsed="false">
      <c r="A60" s="43" t="n">
        <f aca="false">'ETAPA 2. IDENTIFICAÇÃO DE EVENT'!A60</f>
        <v>0</v>
      </c>
      <c r="B60" s="43" t="n">
        <f aca="false">'ETAPA 2. IDENTIFICAÇÃO DE EVENT'!B60</f>
        <v>0</v>
      </c>
      <c r="C60" s="43" t="n">
        <f aca="false">'ETAPA 2. IDENTIFICAÇÃO DE EVENT'!C60</f>
        <v>0</v>
      </c>
      <c r="D60" s="23"/>
      <c r="E60" s="43"/>
    </row>
    <row r="61" customFormat="false" ht="12.75" hidden="false" customHeight="false" outlineLevel="0" collapsed="false">
      <c r="A61" s="43" t="n">
        <f aca="false">'ETAPA 2. IDENTIFICAÇÃO DE EVENT'!A61</f>
        <v>0</v>
      </c>
      <c r="B61" s="43" t="n">
        <f aca="false">'ETAPA 2. IDENTIFICAÇÃO DE EVENT'!B61</f>
        <v>0</v>
      </c>
      <c r="C61" s="43" t="n">
        <f aca="false">'ETAPA 2. IDENTIFICAÇÃO DE EVENT'!C61</f>
        <v>0</v>
      </c>
      <c r="D61" s="23"/>
      <c r="E61" s="43"/>
    </row>
    <row r="62" customFormat="false" ht="12.75" hidden="false" customHeight="false" outlineLevel="0" collapsed="false">
      <c r="A62" s="43" t="n">
        <f aca="false">'ETAPA 2. IDENTIFICAÇÃO DE EVENT'!A62</f>
        <v>0</v>
      </c>
      <c r="B62" s="43" t="n">
        <f aca="false">'ETAPA 2. IDENTIFICAÇÃO DE EVENT'!B62</f>
        <v>0</v>
      </c>
      <c r="C62" s="43" t="n">
        <f aca="false">'ETAPA 2. IDENTIFICAÇÃO DE EVENT'!C62</f>
        <v>0</v>
      </c>
      <c r="D62" s="23"/>
      <c r="E62" s="43"/>
    </row>
    <row r="63" customFormat="false" ht="12.75" hidden="false" customHeight="false" outlineLevel="0" collapsed="false">
      <c r="A63" s="43" t="n">
        <f aca="false">'ETAPA 2. IDENTIFICAÇÃO DE EVENT'!A63</f>
        <v>0</v>
      </c>
      <c r="B63" s="43" t="n">
        <f aca="false">'ETAPA 2. IDENTIFICAÇÃO DE EVENT'!B63</f>
        <v>0</v>
      </c>
      <c r="C63" s="43" t="n">
        <f aca="false">'ETAPA 2. IDENTIFICAÇÃO DE EVENT'!C63</f>
        <v>0</v>
      </c>
      <c r="D63" s="23"/>
      <c r="E63" s="43"/>
    </row>
    <row r="64" customFormat="false" ht="12.75" hidden="false" customHeight="false" outlineLevel="0" collapsed="false">
      <c r="A64" s="43" t="n">
        <f aca="false">'ETAPA 2. IDENTIFICAÇÃO DE EVENT'!A64</f>
        <v>0</v>
      </c>
      <c r="B64" s="43" t="n">
        <f aca="false">'ETAPA 2. IDENTIFICAÇÃO DE EVENT'!B64</f>
        <v>0</v>
      </c>
      <c r="C64" s="43" t="n">
        <f aca="false">'ETAPA 2. IDENTIFICAÇÃO DE EVENT'!C64</f>
        <v>0</v>
      </c>
      <c r="D64" s="23"/>
      <c r="E64" s="43"/>
    </row>
    <row r="65" customFormat="false" ht="12.75" hidden="false" customHeight="false" outlineLevel="0" collapsed="false">
      <c r="A65" s="43" t="n">
        <f aca="false">'ETAPA 2. IDENTIFICAÇÃO DE EVENT'!A65</f>
        <v>0</v>
      </c>
      <c r="B65" s="43" t="n">
        <f aca="false">'ETAPA 2. IDENTIFICAÇÃO DE EVENT'!B65</f>
        <v>0</v>
      </c>
      <c r="C65" s="43" t="n">
        <f aca="false">'ETAPA 2. IDENTIFICAÇÃO DE EVENT'!C65</f>
        <v>0</v>
      </c>
      <c r="D65" s="23"/>
      <c r="E65" s="43"/>
    </row>
    <row r="66" customFormat="false" ht="12.75" hidden="false" customHeight="false" outlineLevel="0" collapsed="false">
      <c r="A66" s="43" t="n">
        <f aca="false">'ETAPA 2. IDENTIFICAÇÃO DE EVENT'!A66</f>
        <v>0</v>
      </c>
      <c r="B66" s="43" t="n">
        <f aca="false">'ETAPA 2. IDENTIFICAÇÃO DE EVENT'!B66</f>
        <v>0</v>
      </c>
      <c r="C66" s="43" t="n">
        <f aca="false">'ETAPA 2. IDENTIFICAÇÃO DE EVENT'!C66</f>
        <v>0</v>
      </c>
      <c r="D66" s="23"/>
      <c r="E66" s="43"/>
    </row>
    <row r="67" customFormat="false" ht="12.75" hidden="false" customHeight="false" outlineLevel="0" collapsed="false">
      <c r="A67" s="43" t="n">
        <f aca="false">'ETAPA 2. IDENTIFICAÇÃO DE EVENT'!A67</f>
        <v>0</v>
      </c>
      <c r="B67" s="43" t="n">
        <f aca="false">'ETAPA 2. IDENTIFICAÇÃO DE EVENT'!B67</f>
        <v>0</v>
      </c>
      <c r="C67" s="43" t="n">
        <f aca="false">'ETAPA 2. IDENTIFICAÇÃO DE EVENT'!C67</f>
        <v>0</v>
      </c>
      <c r="D67" s="23"/>
      <c r="E67" s="43"/>
    </row>
    <row r="68" customFormat="false" ht="12.75" hidden="false" customHeight="false" outlineLevel="0" collapsed="false">
      <c r="A68" s="43" t="n">
        <f aca="false">'ETAPA 2. IDENTIFICAÇÃO DE EVENT'!A68</f>
        <v>0</v>
      </c>
      <c r="B68" s="43" t="n">
        <f aca="false">'ETAPA 2. IDENTIFICAÇÃO DE EVENT'!B68</f>
        <v>0</v>
      </c>
      <c r="C68" s="43" t="n">
        <f aca="false">'ETAPA 2. IDENTIFICAÇÃO DE EVENT'!C68</f>
        <v>0</v>
      </c>
      <c r="D68" s="23"/>
      <c r="E68" s="43"/>
    </row>
    <row r="69" customFormat="false" ht="12.75" hidden="false" customHeight="false" outlineLevel="0" collapsed="false">
      <c r="A69" s="43" t="n">
        <f aca="false">'ETAPA 2. IDENTIFICAÇÃO DE EVENT'!A69</f>
        <v>0</v>
      </c>
      <c r="B69" s="43" t="n">
        <f aca="false">'ETAPA 2. IDENTIFICAÇÃO DE EVENT'!B69</f>
        <v>0</v>
      </c>
      <c r="C69" s="43" t="n">
        <f aca="false">'ETAPA 2. IDENTIFICAÇÃO DE EVENT'!C69</f>
        <v>0</v>
      </c>
      <c r="D69" s="23"/>
      <c r="E69" s="43"/>
    </row>
    <row r="70" customFormat="false" ht="12.75" hidden="false" customHeight="false" outlineLevel="0" collapsed="false">
      <c r="A70" s="43" t="n">
        <f aca="false">'ETAPA 2. IDENTIFICAÇÃO DE EVENT'!A70</f>
        <v>0</v>
      </c>
      <c r="B70" s="43" t="n">
        <f aca="false">'ETAPA 2. IDENTIFICAÇÃO DE EVENT'!B70</f>
        <v>0</v>
      </c>
      <c r="C70" s="43" t="n">
        <f aca="false">'ETAPA 2. IDENTIFICAÇÃO DE EVENT'!C70</f>
        <v>0</v>
      </c>
      <c r="D70" s="23"/>
      <c r="E70" s="43"/>
    </row>
    <row r="71" customFormat="false" ht="12.75" hidden="false" customHeight="false" outlineLevel="0" collapsed="false">
      <c r="A71" s="43" t="n">
        <f aca="false">'ETAPA 2. IDENTIFICAÇÃO DE EVENT'!A71</f>
        <v>0</v>
      </c>
      <c r="B71" s="43" t="n">
        <f aca="false">'ETAPA 2. IDENTIFICAÇÃO DE EVENT'!B71</f>
        <v>0</v>
      </c>
      <c r="C71" s="43" t="n">
        <f aca="false">'ETAPA 2. IDENTIFICAÇÃO DE EVENT'!C71</f>
        <v>0</v>
      </c>
      <c r="D71" s="23"/>
      <c r="E71" s="43"/>
    </row>
    <row r="72" customFormat="false" ht="12.75" hidden="false" customHeight="false" outlineLevel="0" collapsed="false">
      <c r="A72" s="43" t="n">
        <f aca="false">'ETAPA 2. IDENTIFICAÇÃO DE EVENT'!A72</f>
        <v>0</v>
      </c>
      <c r="B72" s="43" t="n">
        <f aca="false">'ETAPA 2. IDENTIFICAÇÃO DE EVENT'!B72</f>
        <v>0</v>
      </c>
      <c r="C72" s="43" t="n">
        <f aca="false">'ETAPA 2. IDENTIFICAÇÃO DE EVENT'!C72</f>
        <v>0</v>
      </c>
      <c r="D72" s="23"/>
      <c r="E72" s="43"/>
    </row>
    <row r="73" customFormat="false" ht="12.75" hidden="false" customHeight="false" outlineLevel="0" collapsed="false">
      <c r="A73" s="43" t="n">
        <f aca="false">'ETAPA 2. IDENTIFICAÇÃO DE EVENT'!A73</f>
        <v>0</v>
      </c>
      <c r="B73" s="43" t="n">
        <f aca="false">'ETAPA 2. IDENTIFICAÇÃO DE EVENT'!B73</f>
        <v>0</v>
      </c>
      <c r="C73" s="43" t="n">
        <f aca="false">'ETAPA 2. IDENTIFICAÇÃO DE EVENT'!C73</f>
        <v>0</v>
      </c>
      <c r="D73" s="23"/>
      <c r="E73" s="43"/>
    </row>
    <row r="74" customFormat="false" ht="12.75" hidden="false" customHeight="false" outlineLevel="0" collapsed="false">
      <c r="A74" s="43" t="n">
        <f aca="false">'ETAPA 2. IDENTIFICAÇÃO DE EVENT'!A74</f>
        <v>0</v>
      </c>
      <c r="B74" s="43" t="n">
        <f aca="false">'ETAPA 2. IDENTIFICAÇÃO DE EVENT'!B74</f>
        <v>0</v>
      </c>
      <c r="C74" s="43" t="n">
        <f aca="false">'ETAPA 2. IDENTIFICAÇÃO DE EVENT'!C74</f>
        <v>0</v>
      </c>
      <c r="D74" s="23"/>
      <c r="E74" s="43"/>
    </row>
    <row r="75" customFormat="false" ht="12.75" hidden="false" customHeight="false" outlineLevel="0" collapsed="false">
      <c r="A75" s="43" t="n">
        <f aca="false">'ETAPA 2. IDENTIFICAÇÃO DE EVENT'!A75</f>
        <v>0</v>
      </c>
      <c r="B75" s="43" t="n">
        <f aca="false">'ETAPA 2. IDENTIFICAÇÃO DE EVENT'!B75</f>
        <v>0</v>
      </c>
      <c r="C75" s="43" t="n">
        <f aca="false">'ETAPA 2. IDENTIFICAÇÃO DE EVENT'!C75</f>
        <v>0</v>
      </c>
      <c r="D75" s="23"/>
      <c r="E75" s="43"/>
    </row>
    <row r="76" customFormat="false" ht="12.75" hidden="false" customHeight="false" outlineLevel="0" collapsed="false">
      <c r="A76" s="43" t="n">
        <f aca="false">'ETAPA 2. IDENTIFICAÇÃO DE EVENT'!A76</f>
        <v>0</v>
      </c>
      <c r="B76" s="43" t="n">
        <f aca="false">'ETAPA 2. IDENTIFICAÇÃO DE EVENT'!B76</f>
        <v>0</v>
      </c>
      <c r="C76" s="43" t="n">
        <f aca="false">'ETAPA 2. IDENTIFICAÇÃO DE EVENT'!C76</f>
        <v>0</v>
      </c>
      <c r="D76" s="23"/>
      <c r="E76" s="43"/>
    </row>
    <row r="77" customFormat="false" ht="12.75" hidden="false" customHeight="false" outlineLevel="0" collapsed="false">
      <c r="A77" s="43" t="n">
        <f aca="false">'ETAPA 2. IDENTIFICAÇÃO DE EVENT'!A77</f>
        <v>0</v>
      </c>
      <c r="B77" s="43" t="n">
        <f aca="false">'ETAPA 2. IDENTIFICAÇÃO DE EVENT'!B77</f>
        <v>0</v>
      </c>
      <c r="C77" s="43" t="n">
        <f aca="false">'ETAPA 2. IDENTIFICAÇÃO DE EVENT'!C77</f>
        <v>0</v>
      </c>
      <c r="D77" s="23"/>
      <c r="E77" s="43"/>
    </row>
    <row r="78" customFormat="false" ht="12.75" hidden="false" customHeight="false" outlineLevel="0" collapsed="false">
      <c r="A78" s="43" t="n">
        <f aca="false">'ETAPA 2. IDENTIFICAÇÃO DE EVENT'!A78</f>
        <v>0</v>
      </c>
      <c r="B78" s="43" t="n">
        <f aca="false">'ETAPA 2. IDENTIFICAÇÃO DE EVENT'!B78</f>
        <v>0</v>
      </c>
      <c r="C78" s="43" t="n">
        <f aca="false">'ETAPA 2. IDENTIFICAÇÃO DE EVENT'!C78</f>
        <v>0</v>
      </c>
      <c r="D78" s="23"/>
      <c r="E78" s="43"/>
    </row>
    <row r="79" customFormat="false" ht="12.75" hidden="false" customHeight="false" outlineLevel="0" collapsed="false">
      <c r="A79" s="43" t="n">
        <f aca="false">'ETAPA 2. IDENTIFICAÇÃO DE EVENT'!A79</f>
        <v>0</v>
      </c>
      <c r="B79" s="43" t="n">
        <f aca="false">'ETAPA 2. IDENTIFICAÇÃO DE EVENT'!B79</f>
        <v>0</v>
      </c>
      <c r="C79" s="43" t="n">
        <f aca="false">'ETAPA 2. IDENTIFICAÇÃO DE EVENT'!C79</f>
        <v>0</v>
      </c>
      <c r="D79" s="23"/>
      <c r="E79" s="43"/>
    </row>
    <row r="80" customFormat="false" ht="12.75" hidden="false" customHeight="false" outlineLevel="0" collapsed="false">
      <c r="A80" s="43" t="n">
        <f aca="false">'ETAPA 2. IDENTIFICAÇÃO DE EVENT'!A80</f>
        <v>0</v>
      </c>
      <c r="B80" s="43" t="n">
        <f aca="false">'ETAPA 2. IDENTIFICAÇÃO DE EVENT'!B80</f>
        <v>0</v>
      </c>
      <c r="C80" s="43" t="n">
        <f aca="false">'ETAPA 2. IDENTIFICAÇÃO DE EVENT'!C80</f>
        <v>0</v>
      </c>
      <c r="D80" s="23"/>
      <c r="E80" s="43"/>
    </row>
    <row r="81" customFormat="false" ht="12.75" hidden="false" customHeight="false" outlineLevel="0" collapsed="false">
      <c r="A81" s="43" t="n">
        <f aca="false">'ETAPA 2. IDENTIFICAÇÃO DE EVENT'!A81</f>
        <v>0</v>
      </c>
      <c r="B81" s="43" t="n">
        <f aca="false">'ETAPA 2. IDENTIFICAÇÃO DE EVENT'!B81</f>
        <v>0</v>
      </c>
      <c r="C81" s="43" t="n">
        <f aca="false">'ETAPA 2. IDENTIFICAÇÃO DE EVENT'!C81</f>
        <v>0</v>
      </c>
      <c r="D81" s="23"/>
      <c r="E81" s="43"/>
    </row>
    <row r="82" customFormat="false" ht="12.75" hidden="false" customHeight="false" outlineLevel="0" collapsed="false">
      <c r="A82" s="43" t="n">
        <f aca="false">'ETAPA 2. IDENTIFICAÇÃO DE EVENT'!A82</f>
        <v>0</v>
      </c>
      <c r="B82" s="43" t="n">
        <f aca="false">'ETAPA 2. IDENTIFICAÇÃO DE EVENT'!B82</f>
        <v>0</v>
      </c>
      <c r="C82" s="43" t="n">
        <f aca="false">'ETAPA 2. IDENTIFICAÇÃO DE EVENT'!C82</f>
        <v>0</v>
      </c>
      <c r="D82" s="23"/>
      <c r="E82" s="43"/>
    </row>
    <row r="83" customFormat="false" ht="12.75" hidden="false" customHeight="false" outlineLevel="0" collapsed="false">
      <c r="A83" s="43" t="n">
        <f aca="false">'ETAPA 2. IDENTIFICAÇÃO DE EVENT'!A83</f>
        <v>0</v>
      </c>
      <c r="B83" s="43" t="n">
        <f aca="false">'ETAPA 2. IDENTIFICAÇÃO DE EVENT'!B83</f>
        <v>0</v>
      </c>
      <c r="C83" s="43" t="n">
        <f aca="false">'ETAPA 2. IDENTIFICAÇÃO DE EVENT'!C83</f>
        <v>0</v>
      </c>
      <c r="D83" s="23"/>
      <c r="E83" s="43"/>
    </row>
    <row r="84" customFormat="false" ht="12.75" hidden="false" customHeight="false" outlineLevel="0" collapsed="false">
      <c r="A84" s="43" t="n">
        <f aca="false">'ETAPA 2. IDENTIFICAÇÃO DE EVENT'!A84</f>
        <v>0</v>
      </c>
      <c r="B84" s="43" t="n">
        <f aca="false">'ETAPA 2. IDENTIFICAÇÃO DE EVENT'!B84</f>
        <v>0</v>
      </c>
      <c r="C84" s="43" t="n">
        <f aca="false">'ETAPA 2. IDENTIFICAÇÃO DE EVENT'!C84</f>
        <v>0</v>
      </c>
      <c r="D84" s="23"/>
      <c r="E84" s="43"/>
    </row>
    <row r="85" customFormat="false" ht="12.75" hidden="false" customHeight="false" outlineLevel="0" collapsed="false">
      <c r="A85" s="43" t="n">
        <f aca="false">'ETAPA 2. IDENTIFICAÇÃO DE EVENT'!A85</f>
        <v>0</v>
      </c>
      <c r="B85" s="43" t="n">
        <f aca="false">'ETAPA 2. IDENTIFICAÇÃO DE EVENT'!B85</f>
        <v>0</v>
      </c>
      <c r="C85" s="43" t="n">
        <f aca="false">'ETAPA 2. IDENTIFICAÇÃO DE EVENT'!C85</f>
        <v>0</v>
      </c>
      <c r="D85" s="23"/>
      <c r="E85" s="43"/>
    </row>
  </sheetData>
  <mergeCells count="1">
    <mergeCell ref="A1:E1"/>
  </mergeCells>
  <dataValidations count="1">
    <dataValidation allowBlank="true" errorStyle="stop" operator="between" showDropDown="false" showErrorMessage="true" showInputMessage="false" sqref="D3:D85" type="list">
      <formula1>"Aceitar,Mitigar,Compartilhar,Evitar"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CCCCC"/>
    <pageSetUpPr fitToPage="false"/>
  </sheetPr>
  <dimension ref="A1:K1000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12.66796875" defaultRowHeight="12.75" zeroHeight="false" outlineLevelRow="0" outlineLevelCol="0"/>
  <cols>
    <col collapsed="false" customWidth="true" hidden="false" outlineLevel="0" max="1" min="1" style="0" width="55"/>
    <col collapsed="false" customWidth="true" hidden="false" outlineLevel="0" max="2" min="2" style="0" width="21.11"/>
    <col collapsed="false" customWidth="true" hidden="false" outlineLevel="0" max="3" min="3" style="0" width="21"/>
    <col collapsed="false" customWidth="true" hidden="false" outlineLevel="0" max="4" min="4" style="0" width="19.33"/>
    <col collapsed="false" customWidth="true" hidden="false" outlineLevel="0" max="5" min="5" style="0" width="21.22"/>
    <col collapsed="false" customWidth="true" hidden="false" outlineLevel="0" max="6" min="6" style="0" width="19.33"/>
    <col collapsed="false" customWidth="true" hidden="false" outlineLevel="0" max="7" min="7" style="0" width="30.88"/>
    <col collapsed="false" customWidth="true" hidden="false" outlineLevel="0" max="8" min="8" style="0" width="19.88"/>
    <col collapsed="false" customWidth="true" hidden="false" outlineLevel="0" max="9" min="9" style="0" width="22.22"/>
    <col collapsed="false" customWidth="true" hidden="false" outlineLevel="0" max="10" min="10" style="0" width="26.77"/>
    <col collapsed="false" customWidth="true" hidden="false" outlineLevel="0" max="11" min="11" style="0" width="20.88"/>
    <col collapsed="false" customWidth="true" hidden="false" outlineLevel="0" max="27" min="12" style="0" width="14.33"/>
  </cols>
  <sheetData>
    <row r="1" customFormat="false" ht="24" hidden="false" customHeight="true" outlineLevel="0" collapsed="false">
      <c r="A1" s="44" t="s">
        <v>144</v>
      </c>
      <c r="B1" s="44"/>
      <c r="C1" s="44"/>
      <c r="D1" s="44"/>
      <c r="E1" s="44"/>
      <c r="F1" s="44"/>
      <c r="G1" s="44"/>
      <c r="H1" s="44"/>
      <c r="I1" s="44" t="s">
        <v>145</v>
      </c>
      <c r="J1" s="44"/>
      <c r="K1" s="44"/>
    </row>
    <row r="2" customFormat="false" ht="39.55" hidden="false" customHeight="false" outlineLevel="0" collapsed="false">
      <c r="A2" s="45" t="s">
        <v>102</v>
      </c>
      <c r="B2" s="45" t="s">
        <v>140</v>
      </c>
      <c r="C2" s="45" t="s">
        <v>146</v>
      </c>
      <c r="D2" s="45" t="s">
        <v>147</v>
      </c>
      <c r="E2" s="45" t="s">
        <v>148</v>
      </c>
      <c r="F2" s="44" t="s">
        <v>149</v>
      </c>
      <c r="G2" s="44" t="s">
        <v>150</v>
      </c>
      <c r="H2" s="44" t="s">
        <v>151</v>
      </c>
      <c r="I2" s="45" t="s">
        <v>152</v>
      </c>
      <c r="J2" s="45" t="s">
        <v>153</v>
      </c>
      <c r="K2" s="44" t="s">
        <v>154</v>
      </c>
    </row>
    <row r="3" customFormat="false" ht="15.75" hidden="false" customHeight="true" outlineLevel="0" collapsed="false">
      <c r="A3" s="23" t="str">
        <f aca="false">'ETAPA 2. IDENTIFICAÇÃO DE EVENT'!C3</f>
        <v>Atraso na instauração da Comissão de Tomada de Contas Especial</v>
      </c>
      <c r="B3" s="23" t="str">
        <f aca="false">'ETAPA 4. RESPOSTA AOS RISCOS'!D3</f>
        <v>Aceitar</v>
      </c>
      <c r="C3" s="43"/>
      <c r="D3" s="46"/>
      <c r="E3" s="46"/>
      <c r="F3" s="23"/>
      <c r="G3" s="43"/>
      <c r="H3" s="43"/>
      <c r="I3" s="43"/>
      <c r="J3" s="43"/>
      <c r="K3" s="43"/>
    </row>
    <row r="4" customFormat="false" ht="15.75" hidden="false" customHeight="true" outlineLevel="0" collapsed="false">
      <c r="A4" s="23" t="str">
        <f aca="false">'ETAPA 2. IDENTIFICAÇÃO DE EVENT'!C4</f>
        <v>Instrução do processo com informações ou documentos insuficientes para a análise e julgamento da TCE</v>
      </c>
      <c r="B4" s="23" t="str">
        <f aca="false">'ETAPA 4. RESPOSTA AOS RISCOS'!D4</f>
        <v>Aceitar</v>
      </c>
      <c r="C4" s="43"/>
      <c r="D4" s="46"/>
      <c r="E4" s="46"/>
      <c r="F4" s="23"/>
      <c r="G4" s="43"/>
      <c r="H4" s="43"/>
      <c r="I4" s="43"/>
      <c r="J4" s="43"/>
      <c r="K4" s="43"/>
    </row>
    <row r="5" customFormat="false" ht="15.75" hidden="false" customHeight="true" outlineLevel="0" collapsed="false">
      <c r="A5" s="23" t="str">
        <f aca="false">'ETAPA 2. IDENTIFICAÇÃO DE EVENT'!C5</f>
        <v>Registro contábil do crédito realizado com valor divergente da decisão definitiva</v>
      </c>
      <c r="B5" s="23" t="str">
        <f aca="false">'ETAPA 4. RESPOSTA AOS RISCOS'!D5</f>
        <v>Aceitar</v>
      </c>
      <c r="C5" s="43"/>
      <c r="D5" s="46"/>
      <c r="E5" s="46"/>
      <c r="F5" s="23"/>
      <c r="G5" s="43"/>
      <c r="H5" s="43"/>
      <c r="I5" s="43"/>
      <c r="J5" s="43"/>
      <c r="K5" s="43"/>
    </row>
    <row r="6" customFormat="false" ht="15.75" hidden="false" customHeight="true" outlineLevel="0" collapsed="false">
      <c r="A6" s="23" t="str">
        <f aca="false">'ETAPA 2. IDENTIFICAÇÃO DE EVENT'!C6</f>
        <v>Não adoção tempestiva das medidas administrativas de cobrança</v>
      </c>
      <c r="B6" s="23" t="str">
        <f aca="false">'ETAPA 4. RESPOSTA AOS RISCOS'!D6</f>
        <v>Aceitar</v>
      </c>
      <c r="C6" s="43"/>
      <c r="D6" s="46"/>
      <c r="E6" s="46"/>
      <c r="F6" s="23"/>
      <c r="G6" s="43"/>
      <c r="H6" s="43"/>
      <c r="I6" s="43"/>
      <c r="J6" s="43"/>
      <c r="K6" s="43"/>
    </row>
    <row r="7" customFormat="false" ht="15.75" hidden="false" customHeight="true" outlineLevel="0" collapsed="false">
      <c r="A7" s="23" t="str">
        <f aca="false">'ETAPA 2. IDENTIFICAÇÃO DE EVENT'!C7</f>
        <v>Processo encaminhado à PGF sem a documentação obrigatória</v>
      </c>
      <c r="B7" s="23" t="str">
        <f aca="false">'ETAPA 4. RESPOSTA AOS RISCOS'!D7</f>
        <v>Aceitar</v>
      </c>
      <c r="C7" s="43"/>
      <c r="D7" s="46"/>
      <c r="E7" s="46"/>
      <c r="F7" s="23"/>
      <c r="G7" s="43"/>
      <c r="H7" s="43"/>
      <c r="I7" s="43"/>
      <c r="J7" s="43"/>
      <c r="K7" s="43"/>
    </row>
    <row r="8" customFormat="false" ht="15.75" hidden="false" customHeight="true" outlineLevel="0" collapsed="false">
      <c r="A8" s="23" t="str">
        <f aca="false">'ETAPA 2. IDENTIFICAÇÃO DE EVENT'!C8</f>
        <v>Adoção insuficiente ou intempestiva das medidas necessárias à recuperação dos valores devidos à UFC</v>
      </c>
      <c r="B8" s="23" t="str">
        <f aca="false">'ETAPA 4. RESPOSTA AOS RISCOS'!D8</f>
        <v>Aceitar</v>
      </c>
      <c r="C8" s="43"/>
      <c r="D8" s="46"/>
      <c r="E8" s="47"/>
      <c r="F8" s="23"/>
      <c r="G8" s="43"/>
      <c r="H8" s="43"/>
      <c r="I8" s="43"/>
      <c r="J8" s="43"/>
      <c r="K8" s="43"/>
    </row>
    <row r="9" customFormat="false" ht="15.75" hidden="false" customHeight="true" outlineLevel="0" collapsed="false">
      <c r="A9" s="23" t="str">
        <f aca="false">'ETAPA 2. IDENTIFICAÇÃO DE EVENT'!C9</f>
        <v>Favorecimento indevido de responsável em processo de Tomada de Contas Especial</v>
      </c>
      <c r="B9" s="23" t="str">
        <f aca="false">'ETAPA 4. RESPOSTA AOS RISCOS'!D9</f>
        <v>Aceitar</v>
      </c>
      <c r="C9" s="43"/>
      <c r="D9" s="46"/>
      <c r="E9" s="46"/>
      <c r="F9" s="23"/>
      <c r="G9" s="43"/>
      <c r="H9" s="43"/>
      <c r="I9" s="43"/>
      <c r="J9" s="43"/>
      <c r="K9" s="43"/>
    </row>
    <row r="10" customFormat="false" ht="15.75" hidden="false" customHeight="true" outlineLevel="0" collapsed="false">
      <c r="A10" s="23" t="str">
        <f aca="false">'ETAPA 2. IDENTIFICAÇÃO DE EVENT'!C10</f>
        <v>Inserção, alteração ou supressão dolosa de informações ou documentos do processo</v>
      </c>
      <c r="B10" s="23" t="str">
        <f aca="false">'ETAPA 4. RESPOSTA AOS RISCOS'!D10</f>
        <v>Aceitar</v>
      </c>
      <c r="C10" s="43"/>
      <c r="D10" s="46"/>
      <c r="E10" s="46"/>
      <c r="F10" s="23"/>
      <c r="G10" s="43"/>
      <c r="H10" s="43"/>
      <c r="I10" s="43"/>
      <c r="J10" s="43"/>
      <c r="K10" s="43"/>
    </row>
    <row r="11" customFormat="false" ht="15.75" hidden="false" customHeight="true" outlineLevel="0" collapsed="false">
      <c r="A11" s="23" t="str">
        <f aca="false">'ETAPA 2. IDENTIFICAÇÃO DE EVENT'!C11</f>
        <v>Descumprimento deliberado dos procedimentos previstos para constituição e cobrança do crédito</v>
      </c>
      <c r="B11" s="23" t="str">
        <f aca="false">'ETAPA 4. RESPOSTA AOS RISCOS'!D11</f>
        <v>Aceitar</v>
      </c>
      <c r="C11" s="43"/>
      <c r="D11" s="46"/>
      <c r="E11" s="46"/>
      <c r="F11" s="23"/>
      <c r="G11" s="43"/>
      <c r="H11" s="43"/>
      <c r="I11" s="43"/>
      <c r="J11" s="43"/>
      <c r="K11" s="43"/>
    </row>
    <row r="12" customFormat="false" ht="15.75" hidden="false" customHeight="true" outlineLevel="0" collapsed="false">
      <c r="A12" s="23" t="n">
        <f aca="false">'ETAPA 2. IDENTIFICAÇÃO DE EVENT'!C12</f>
        <v>0</v>
      </c>
      <c r="B12" s="23" t="n">
        <f aca="false">'ETAPA 4. RESPOSTA AOS RISCOS'!D12</f>
        <v>0</v>
      </c>
      <c r="C12" s="43"/>
      <c r="D12" s="46"/>
      <c r="E12" s="46"/>
      <c r="F12" s="23"/>
      <c r="G12" s="43"/>
      <c r="H12" s="43"/>
      <c r="I12" s="43"/>
      <c r="J12" s="43"/>
      <c r="K12" s="43"/>
    </row>
    <row r="13" customFormat="false" ht="15.75" hidden="false" customHeight="true" outlineLevel="0" collapsed="false">
      <c r="A13" s="23" t="n">
        <f aca="false">'ETAPA 2. IDENTIFICAÇÃO DE EVENT'!C13</f>
        <v>0</v>
      </c>
      <c r="B13" s="23" t="n">
        <f aca="false">'ETAPA 4. RESPOSTA AOS RISCOS'!D13</f>
        <v>0</v>
      </c>
      <c r="C13" s="43"/>
      <c r="D13" s="46"/>
      <c r="E13" s="46"/>
      <c r="F13" s="23"/>
      <c r="G13" s="43"/>
      <c r="H13" s="43"/>
      <c r="I13" s="43"/>
      <c r="J13" s="43"/>
      <c r="K13" s="43"/>
    </row>
    <row r="14" customFormat="false" ht="15.75" hidden="false" customHeight="true" outlineLevel="0" collapsed="false">
      <c r="A14" s="23" t="n">
        <f aca="false">'ETAPA 2. IDENTIFICAÇÃO DE EVENT'!C14</f>
        <v>0</v>
      </c>
      <c r="B14" s="23" t="n">
        <f aca="false">'ETAPA 4. RESPOSTA AOS RISCOS'!D14</f>
        <v>0</v>
      </c>
      <c r="C14" s="43"/>
      <c r="D14" s="46"/>
      <c r="E14" s="46"/>
      <c r="F14" s="23"/>
      <c r="G14" s="43"/>
      <c r="H14" s="43"/>
      <c r="I14" s="43"/>
      <c r="J14" s="43"/>
      <c r="K14" s="43"/>
    </row>
    <row r="15" customFormat="false" ht="15.75" hidden="false" customHeight="true" outlineLevel="0" collapsed="false">
      <c r="A15" s="23" t="n">
        <f aca="false">'ETAPA 2. IDENTIFICAÇÃO DE EVENT'!C15</f>
        <v>0</v>
      </c>
      <c r="B15" s="23" t="n">
        <f aca="false">'ETAPA 4. RESPOSTA AOS RISCOS'!D15</f>
        <v>0</v>
      </c>
      <c r="C15" s="43"/>
      <c r="D15" s="46"/>
      <c r="E15" s="46"/>
      <c r="F15" s="23"/>
      <c r="G15" s="43"/>
      <c r="H15" s="43"/>
      <c r="I15" s="43"/>
      <c r="J15" s="43"/>
      <c r="K15" s="43"/>
    </row>
    <row r="16" customFormat="false" ht="15.75" hidden="false" customHeight="true" outlineLevel="0" collapsed="false">
      <c r="A16" s="23" t="n">
        <f aca="false">'ETAPA 2. IDENTIFICAÇÃO DE EVENT'!C16</f>
        <v>0</v>
      </c>
      <c r="B16" s="23" t="n">
        <f aca="false">'ETAPA 4. RESPOSTA AOS RISCOS'!D16</f>
        <v>0</v>
      </c>
      <c r="C16" s="43"/>
      <c r="D16" s="46"/>
      <c r="E16" s="46"/>
      <c r="F16" s="23"/>
      <c r="G16" s="43"/>
      <c r="H16" s="43"/>
      <c r="I16" s="43"/>
      <c r="J16" s="43"/>
      <c r="K16" s="43"/>
    </row>
    <row r="17" customFormat="false" ht="15.75" hidden="false" customHeight="true" outlineLevel="0" collapsed="false">
      <c r="A17" s="23" t="n">
        <f aca="false">'ETAPA 2. IDENTIFICAÇÃO DE EVENT'!C17</f>
        <v>0</v>
      </c>
      <c r="B17" s="23" t="n">
        <f aca="false">'ETAPA 4. RESPOSTA AOS RISCOS'!D17</f>
        <v>0</v>
      </c>
      <c r="C17" s="43"/>
      <c r="D17" s="46"/>
      <c r="E17" s="46"/>
      <c r="F17" s="23"/>
      <c r="G17" s="43"/>
      <c r="H17" s="43"/>
      <c r="I17" s="43"/>
      <c r="J17" s="43"/>
      <c r="K17" s="43"/>
    </row>
    <row r="18" customFormat="false" ht="15.75" hidden="false" customHeight="true" outlineLevel="0" collapsed="false">
      <c r="A18" s="23" t="n">
        <f aca="false">'ETAPA 2. IDENTIFICAÇÃO DE EVENT'!C18</f>
        <v>0</v>
      </c>
      <c r="B18" s="23" t="n">
        <f aca="false">'ETAPA 4. RESPOSTA AOS RISCOS'!D18</f>
        <v>0</v>
      </c>
      <c r="C18" s="43"/>
      <c r="D18" s="46"/>
      <c r="E18" s="46"/>
      <c r="F18" s="23"/>
      <c r="G18" s="43"/>
      <c r="H18" s="43"/>
      <c r="I18" s="43"/>
      <c r="J18" s="43"/>
      <c r="K18" s="43"/>
    </row>
    <row r="19" customFormat="false" ht="15.75" hidden="false" customHeight="true" outlineLevel="0" collapsed="false">
      <c r="A19" s="23" t="n">
        <f aca="false">'ETAPA 2. IDENTIFICAÇÃO DE EVENT'!C19</f>
        <v>0</v>
      </c>
      <c r="B19" s="23" t="n">
        <f aca="false">'ETAPA 4. RESPOSTA AOS RISCOS'!D19</f>
        <v>0</v>
      </c>
      <c r="C19" s="43"/>
      <c r="D19" s="46"/>
      <c r="E19" s="46"/>
      <c r="F19" s="23"/>
      <c r="G19" s="43"/>
      <c r="H19" s="43"/>
      <c r="I19" s="43"/>
      <c r="J19" s="43"/>
      <c r="K19" s="43"/>
    </row>
    <row r="20" customFormat="false" ht="15.75" hidden="false" customHeight="true" outlineLevel="0" collapsed="false">
      <c r="A20" s="23" t="n">
        <f aca="false">'ETAPA 2. IDENTIFICAÇÃO DE EVENT'!C20</f>
        <v>0</v>
      </c>
      <c r="B20" s="23" t="n">
        <f aca="false">'ETAPA 4. RESPOSTA AOS RISCOS'!D20</f>
        <v>0</v>
      </c>
      <c r="C20" s="43"/>
      <c r="D20" s="46"/>
      <c r="E20" s="46"/>
      <c r="F20" s="23"/>
      <c r="G20" s="43"/>
      <c r="H20" s="43"/>
      <c r="I20" s="43"/>
      <c r="J20" s="43"/>
      <c r="K20" s="43"/>
    </row>
    <row r="21" customFormat="false" ht="15.75" hidden="false" customHeight="true" outlineLevel="0" collapsed="false">
      <c r="A21" s="23" t="n">
        <f aca="false">'ETAPA 2. IDENTIFICAÇÃO DE EVENT'!C21</f>
        <v>0</v>
      </c>
      <c r="B21" s="23" t="n">
        <f aca="false">'ETAPA 4. RESPOSTA AOS RISCOS'!D21</f>
        <v>0</v>
      </c>
      <c r="C21" s="43"/>
      <c r="D21" s="46"/>
      <c r="E21" s="46"/>
      <c r="F21" s="23"/>
      <c r="G21" s="43"/>
      <c r="H21" s="43"/>
      <c r="I21" s="43"/>
      <c r="J21" s="43"/>
      <c r="K21" s="43"/>
    </row>
    <row r="22" customFormat="false" ht="15.75" hidden="false" customHeight="true" outlineLevel="0" collapsed="false">
      <c r="A22" s="23" t="n">
        <f aca="false">'ETAPA 2. IDENTIFICAÇÃO DE EVENT'!C22</f>
        <v>0</v>
      </c>
      <c r="B22" s="23" t="n">
        <f aca="false">'ETAPA 4. RESPOSTA AOS RISCOS'!D22</f>
        <v>0</v>
      </c>
      <c r="C22" s="43"/>
      <c r="D22" s="46"/>
      <c r="E22" s="46"/>
      <c r="F22" s="23"/>
      <c r="G22" s="43"/>
      <c r="H22" s="43"/>
      <c r="I22" s="43"/>
      <c r="J22" s="43"/>
      <c r="K22" s="43"/>
    </row>
    <row r="23" customFormat="false" ht="15.75" hidden="false" customHeight="true" outlineLevel="0" collapsed="false">
      <c r="A23" s="23" t="n">
        <f aca="false">'ETAPA 2. IDENTIFICAÇÃO DE EVENT'!C23</f>
        <v>0</v>
      </c>
      <c r="B23" s="23" t="n">
        <f aca="false">'ETAPA 4. RESPOSTA AOS RISCOS'!D23</f>
        <v>0</v>
      </c>
      <c r="C23" s="43"/>
      <c r="D23" s="46"/>
      <c r="E23" s="46"/>
      <c r="F23" s="23"/>
      <c r="G23" s="43"/>
      <c r="H23" s="43"/>
      <c r="I23" s="43"/>
      <c r="J23" s="43"/>
      <c r="K23" s="43"/>
    </row>
    <row r="24" customFormat="false" ht="15.75" hidden="false" customHeight="true" outlineLevel="0" collapsed="false">
      <c r="A24" s="23" t="n">
        <f aca="false">'ETAPA 2. IDENTIFICAÇÃO DE EVENT'!C24</f>
        <v>0</v>
      </c>
      <c r="B24" s="23" t="n">
        <f aca="false">'ETAPA 4. RESPOSTA AOS RISCOS'!D24</f>
        <v>0</v>
      </c>
      <c r="C24" s="43"/>
      <c r="D24" s="46"/>
      <c r="E24" s="46"/>
      <c r="F24" s="23"/>
      <c r="G24" s="43"/>
      <c r="H24" s="43"/>
      <c r="I24" s="43"/>
      <c r="J24" s="43"/>
      <c r="K24" s="43"/>
    </row>
    <row r="25" customFormat="false" ht="15.75" hidden="false" customHeight="true" outlineLevel="0" collapsed="false">
      <c r="A25" s="23" t="n">
        <f aca="false">'ETAPA 2. IDENTIFICAÇÃO DE EVENT'!C25</f>
        <v>0</v>
      </c>
      <c r="B25" s="23" t="n">
        <f aca="false">'ETAPA 4. RESPOSTA AOS RISCOS'!D25</f>
        <v>0</v>
      </c>
      <c r="C25" s="43"/>
      <c r="D25" s="46"/>
      <c r="E25" s="46"/>
      <c r="F25" s="23"/>
      <c r="G25" s="43"/>
      <c r="H25" s="43"/>
      <c r="I25" s="43"/>
      <c r="J25" s="43"/>
      <c r="K25" s="43"/>
    </row>
    <row r="26" customFormat="false" ht="15.75" hidden="false" customHeight="true" outlineLevel="0" collapsed="false">
      <c r="A26" s="23" t="n">
        <f aca="false">'ETAPA 2. IDENTIFICAÇÃO DE EVENT'!C26</f>
        <v>0</v>
      </c>
      <c r="B26" s="23" t="n">
        <f aca="false">'ETAPA 4. RESPOSTA AOS RISCOS'!D26</f>
        <v>0</v>
      </c>
      <c r="C26" s="43"/>
      <c r="D26" s="46"/>
      <c r="E26" s="46"/>
      <c r="F26" s="23"/>
      <c r="G26" s="43"/>
      <c r="H26" s="43"/>
      <c r="I26" s="43"/>
      <c r="J26" s="43"/>
      <c r="K26" s="43"/>
    </row>
    <row r="27" customFormat="false" ht="15.75" hidden="false" customHeight="true" outlineLevel="0" collapsed="false">
      <c r="A27" s="23" t="n">
        <f aca="false">'ETAPA 2. IDENTIFICAÇÃO DE EVENT'!C27</f>
        <v>0</v>
      </c>
      <c r="B27" s="23" t="n">
        <f aca="false">'ETAPA 4. RESPOSTA AOS RISCOS'!D27</f>
        <v>0</v>
      </c>
      <c r="C27" s="43"/>
      <c r="D27" s="46"/>
      <c r="E27" s="46"/>
      <c r="F27" s="23"/>
      <c r="G27" s="43"/>
      <c r="H27" s="43"/>
      <c r="I27" s="43"/>
      <c r="J27" s="43"/>
      <c r="K27" s="43"/>
    </row>
    <row r="28" customFormat="false" ht="15.75" hidden="false" customHeight="true" outlineLevel="0" collapsed="false">
      <c r="A28" s="23" t="n">
        <f aca="false">'ETAPA 2. IDENTIFICAÇÃO DE EVENT'!C28</f>
        <v>0</v>
      </c>
      <c r="B28" s="23" t="n">
        <f aca="false">'ETAPA 4. RESPOSTA AOS RISCOS'!D28</f>
        <v>0</v>
      </c>
      <c r="C28" s="43"/>
      <c r="D28" s="46"/>
      <c r="E28" s="46"/>
      <c r="F28" s="23"/>
      <c r="G28" s="43"/>
      <c r="H28" s="43"/>
      <c r="I28" s="43"/>
      <c r="J28" s="43"/>
      <c r="K28" s="43"/>
    </row>
    <row r="29" customFormat="false" ht="15.75" hidden="false" customHeight="true" outlineLevel="0" collapsed="false">
      <c r="A29" s="23" t="n">
        <f aca="false">'ETAPA 2. IDENTIFICAÇÃO DE EVENT'!C29</f>
        <v>0</v>
      </c>
      <c r="B29" s="23" t="n">
        <f aca="false">'ETAPA 4. RESPOSTA AOS RISCOS'!D29</f>
        <v>0</v>
      </c>
      <c r="C29" s="43"/>
      <c r="D29" s="46"/>
      <c r="E29" s="46"/>
      <c r="F29" s="23"/>
      <c r="G29" s="43"/>
      <c r="H29" s="43"/>
      <c r="I29" s="43"/>
      <c r="J29" s="43"/>
      <c r="K29" s="43"/>
    </row>
    <row r="30" customFormat="false" ht="15.75" hidden="false" customHeight="true" outlineLevel="0" collapsed="false">
      <c r="A30" s="23" t="n">
        <f aca="false">'ETAPA 2. IDENTIFICAÇÃO DE EVENT'!C30</f>
        <v>0</v>
      </c>
      <c r="B30" s="23" t="n">
        <f aca="false">'ETAPA 4. RESPOSTA AOS RISCOS'!D30</f>
        <v>0</v>
      </c>
      <c r="C30" s="43"/>
      <c r="D30" s="46"/>
      <c r="E30" s="46"/>
      <c r="F30" s="23"/>
      <c r="G30" s="43"/>
      <c r="H30" s="43"/>
      <c r="I30" s="43"/>
      <c r="J30" s="43"/>
      <c r="K30" s="43"/>
    </row>
    <row r="31" customFormat="false" ht="15.75" hidden="false" customHeight="true" outlineLevel="0" collapsed="false">
      <c r="A31" s="23" t="n">
        <f aca="false">'ETAPA 2. IDENTIFICAÇÃO DE EVENT'!C31</f>
        <v>0</v>
      </c>
      <c r="B31" s="23" t="n">
        <f aca="false">'ETAPA 4. RESPOSTA AOS RISCOS'!D31</f>
        <v>0</v>
      </c>
      <c r="C31" s="43"/>
      <c r="D31" s="46"/>
      <c r="E31" s="46"/>
      <c r="F31" s="23"/>
      <c r="G31" s="43"/>
      <c r="H31" s="43"/>
      <c r="I31" s="43"/>
      <c r="J31" s="43"/>
      <c r="K31" s="43"/>
    </row>
    <row r="32" customFormat="false" ht="15.75" hidden="false" customHeight="true" outlineLevel="0" collapsed="false">
      <c r="A32" s="23" t="n">
        <f aca="false">'ETAPA 2. IDENTIFICAÇÃO DE EVENT'!C32</f>
        <v>0</v>
      </c>
      <c r="B32" s="23" t="n">
        <f aca="false">'ETAPA 4. RESPOSTA AOS RISCOS'!D32</f>
        <v>0</v>
      </c>
      <c r="C32" s="43"/>
      <c r="D32" s="46"/>
      <c r="E32" s="46"/>
      <c r="F32" s="23"/>
      <c r="G32" s="43"/>
      <c r="H32" s="43"/>
      <c r="I32" s="43"/>
      <c r="J32" s="43"/>
      <c r="K32" s="43"/>
    </row>
    <row r="33" customFormat="false" ht="15.75" hidden="false" customHeight="true" outlineLevel="0" collapsed="false">
      <c r="A33" s="23" t="n">
        <f aca="false">'ETAPA 2. IDENTIFICAÇÃO DE EVENT'!C33</f>
        <v>0</v>
      </c>
      <c r="B33" s="23" t="n">
        <f aca="false">'ETAPA 4. RESPOSTA AOS RISCOS'!D33</f>
        <v>0</v>
      </c>
      <c r="C33" s="43"/>
      <c r="D33" s="46"/>
      <c r="E33" s="46"/>
      <c r="F33" s="23"/>
      <c r="G33" s="43"/>
      <c r="H33" s="43"/>
      <c r="I33" s="43"/>
      <c r="J33" s="43"/>
      <c r="K33" s="43"/>
    </row>
    <row r="34" customFormat="false" ht="15.75" hidden="false" customHeight="true" outlineLevel="0" collapsed="false">
      <c r="A34" s="23" t="n">
        <f aca="false">'ETAPA 2. IDENTIFICAÇÃO DE EVENT'!C34</f>
        <v>0</v>
      </c>
      <c r="B34" s="23" t="n">
        <f aca="false">'ETAPA 4. RESPOSTA AOS RISCOS'!D34</f>
        <v>0</v>
      </c>
      <c r="C34" s="43"/>
      <c r="D34" s="46"/>
      <c r="E34" s="46"/>
      <c r="F34" s="23"/>
      <c r="G34" s="43"/>
      <c r="H34" s="43"/>
      <c r="I34" s="43"/>
      <c r="J34" s="43"/>
      <c r="K34" s="43"/>
    </row>
    <row r="35" customFormat="false" ht="15.75" hidden="false" customHeight="true" outlineLevel="0" collapsed="false">
      <c r="A35" s="23" t="n">
        <f aca="false">'ETAPA 2. IDENTIFICAÇÃO DE EVENT'!C35</f>
        <v>0</v>
      </c>
      <c r="B35" s="23" t="n">
        <f aca="false">'ETAPA 4. RESPOSTA AOS RISCOS'!D35</f>
        <v>0</v>
      </c>
      <c r="C35" s="43"/>
      <c r="D35" s="46"/>
      <c r="E35" s="46"/>
      <c r="F35" s="23"/>
      <c r="G35" s="43"/>
      <c r="H35" s="43"/>
      <c r="I35" s="43"/>
      <c r="J35" s="43"/>
      <c r="K35" s="43"/>
    </row>
    <row r="36" customFormat="false" ht="15.75" hidden="false" customHeight="true" outlineLevel="0" collapsed="false">
      <c r="A36" s="23" t="n">
        <f aca="false">'ETAPA 2. IDENTIFICAÇÃO DE EVENT'!C36</f>
        <v>0</v>
      </c>
      <c r="B36" s="23" t="n">
        <f aca="false">'ETAPA 4. RESPOSTA AOS RISCOS'!D36</f>
        <v>0</v>
      </c>
      <c r="C36" s="43"/>
      <c r="D36" s="46"/>
      <c r="E36" s="46"/>
      <c r="F36" s="23"/>
      <c r="G36" s="43"/>
      <c r="H36" s="43"/>
      <c r="I36" s="43"/>
      <c r="J36" s="43"/>
      <c r="K36" s="43"/>
    </row>
    <row r="37" customFormat="false" ht="15.75" hidden="false" customHeight="true" outlineLevel="0" collapsed="false">
      <c r="A37" s="23" t="n">
        <f aca="false">'ETAPA 2. IDENTIFICAÇÃO DE EVENT'!C37</f>
        <v>0</v>
      </c>
      <c r="B37" s="23" t="n">
        <f aca="false">'ETAPA 4. RESPOSTA AOS RISCOS'!D37</f>
        <v>0</v>
      </c>
      <c r="C37" s="43"/>
      <c r="D37" s="46"/>
      <c r="E37" s="46"/>
      <c r="F37" s="23"/>
      <c r="G37" s="43"/>
      <c r="H37" s="43"/>
      <c r="I37" s="43"/>
      <c r="J37" s="43"/>
      <c r="K37" s="43"/>
    </row>
    <row r="38" customFormat="false" ht="15.75" hidden="false" customHeight="true" outlineLevel="0" collapsed="false">
      <c r="A38" s="23" t="n">
        <f aca="false">'ETAPA 2. IDENTIFICAÇÃO DE EVENT'!C38</f>
        <v>0</v>
      </c>
      <c r="B38" s="23" t="n">
        <f aca="false">'ETAPA 4. RESPOSTA AOS RISCOS'!D38</f>
        <v>0</v>
      </c>
      <c r="C38" s="43"/>
      <c r="D38" s="46"/>
      <c r="E38" s="46"/>
      <c r="F38" s="23"/>
      <c r="G38" s="43"/>
      <c r="H38" s="43"/>
      <c r="I38" s="43"/>
      <c r="J38" s="43"/>
      <c r="K38" s="43"/>
    </row>
    <row r="39" customFormat="false" ht="15.75" hidden="false" customHeight="true" outlineLevel="0" collapsed="false">
      <c r="A39" s="23" t="n">
        <f aca="false">'ETAPA 2. IDENTIFICAÇÃO DE EVENT'!C39</f>
        <v>0</v>
      </c>
      <c r="B39" s="23" t="n">
        <f aca="false">'ETAPA 4. RESPOSTA AOS RISCOS'!D39</f>
        <v>0</v>
      </c>
      <c r="C39" s="43"/>
      <c r="D39" s="46"/>
      <c r="E39" s="46"/>
      <c r="F39" s="23"/>
      <c r="G39" s="43"/>
      <c r="H39" s="43"/>
      <c r="I39" s="43"/>
      <c r="J39" s="43"/>
      <c r="K39" s="43"/>
    </row>
    <row r="40" customFormat="false" ht="15.75" hidden="false" customHeight="true" outlineLevel="0" collapsed="false">
      <c r="A40" s="23" t="n">
        <f aca="false">'ETAPA 2. IDENTIFICAÇÃO DE EVENT'!C40</f>
        <v>0</v>
      </c>
      <c r="B40" s="23" t="n">
        <f aca="false">'ETAPA 4. RESPOSTA AOS RISCOS'!D40</f>
        <v>0</v>
      </c>
      <c r="C40" s="43"/>
      <c r="D40" s="46"/>
      <c r="E40" s="46"/>
      <c r="F40" s="23"/>
      <c r="G40" s="43"/>
      <c r="H40" s="43"/>
      <c r="I40" s="43"/>
      <c r="J40" s="43"/>
      <c r="K40" s="43"/>
    </row>
    <row r="41" customFormat="false" ht="15.75" hidden="false" customHeight="true" outlineLevel="0" collapsed="false">
      <c r="A41" s="23" t="n">
        <f aca="false">'ETAPA 2. IDENTIFICAÇÃO DE EVENT'!C41</f>
        <v>0</v>
      </c>
      <c r="B41" s="23" t="n">
        <f aca="false">'ETAPA 4. RESPOSTA AOS RISCOS'!D41</f>
        <v>0</v>
      </c>
      <c r="C41" s="43"/>
      <c r="D41" s="46"/>
      <c r="E41" s="46"/>
      <c r="F41" s="23"/>
      <c r="G41" s="43"/>
      <c r="H41" s="43"/>
      <c r="I41" s="43"/>
      <c r="J41" s="43"/>
      <c r="K41" s="43"/>
    </row>
    <row r="42" customFormat="false" ht="15.75" hidden="false" customHeight="true" outlineLevel="0" collapsed="false">
      <c r="A42" s="23" t="n">
        <f aca="false">'ETAPA 2. IDENTIFICAÇÃO DE EVENT'!C42</f>
        <v>0</v>
      </c>
      <c r="B42" s="23" t="n">
        <f aca="false">'ETAPA 4. RESPOSTA AOS RISCOS'!D42</f>
        <v>0</v>
      </c>
      <c r="C42" s="43"/>
      <c r="D42" s="46"/>
      <c r="E42" s="46"/>
      <c r="F42" s="23"/>
      <c r="G42" s="43"/>
      <c r="H42" s="43"/>
      <c r="I42" s="43"/>
      <c r="J42" s="43"/>
      <c r="K42" s="43"/>
    </row>
    <row r="43" customFormat="false" ht="15.75" hidden="false" customHeight="true" outlineLevel="0" collapsed="false">
      <c r="A43" s="23" t="n">
        <f aca="false">'ETAPA 2. IDENTIFICAÇÃO DE EVENT'!C43</f>
        <v>0</v>
      </c>
      <c r="B43" s="23" t="n">
        <f aca="false">'ETAPA 4. RESPOSTA AOS RISCOS'!D43</f>
        <v>0</v>
      </c>
      <c r="C43" s="43"/>
      <c r="D43" s="46"/>
      <c r="E43" s="46"/>
      <c r="F43" s="23"/>
      <c r="G43" s="43"/>
      <c r="H43" s="43"/>
      <c r="I43" s="43"/>
      <c r="J43" s="43"/>
      <c r="K43" s="43"/>
    </row>
    <row r="44" customFormat="false" ht="15.75" hidden="false" customHeight="true" outlineLevel="0" collapsed="false">
      <c r="A44" s="23" t="n">
        <f aca="false">'ETAPA 2. IDENTIFICAÇÃO DE EVENT'!C44</f>
        <v>0</v>
      </c>
      <c r="B44" s="23" t="n">
        <f aca="false">'ETAPA 4. RESPOSTA AOS RISCOS'!D44</f>
        <v>0</v>
      </c>
      <c r="C44" s="43"/>
      <c r="D44" s="46"/>
      <c r="E44" s="46"/>
      <c r="F44" s="23"/>
      <c r="G44" s="43"/>
      <c r="H44" s="43"/>
      <c r="I44" s="43"/>
      <c r="J44" s="43"/>
      <c r="K44" s="43"/>
    </row>
    <row r="45" customFormat="false" ht="15.75" hidden="false" customHeight="true" outlineLevel="0" collapsed="false">
      <c r="A45" s="23" t="n">
        <f aca="false">'ETAPA 2. IDENTIFICAÇÃO DE EVENT'!C45</f>
        <v>0</v>
      </c>
      <c r="B45" s="23" t="n">
        <f aca="false">'ETAPA 4. RESPOSTA AOS RISCOS'!D45</f>
        <v>0</v>
      </c>
      <c r="C45" s="43"/>
      <c r="D45" s="46"/>
      <c r="E45" s="46"/>
      <c r="F45" s="23"/>
      <c r="G45" s="43"/>
      <c r="H45" s="43"/>
      <c r="I45" s="43"/>
      <c r="J45" s="43"/>
      <c r="K45" s="43"/>
    </row>
    <row r="46" customFormat="false" ht="15.75" hidden="false" customHeight="true" outlineLevel="0" collapsed="false">
      <c r="A46" s="23" t="n">
        <f aca="false">'ETAPA 2. IDENTIFICAÇÃO DE EVENT'!C46</f>
        <v>0</v>
      </c>
      <c r="B46" s="23" t="n">
        <f aca="false">'ETAPA 4. RESPOSTA AOS RISCOS'!D46</f>
        <v>0</v>
      </c>
      <c r="C46" s="43"/>
      <c r="D46" s="46"/>
      <c r="E46" s="46"/>
      <c r="F46" s="23"/>
      <c r="G46" s="43"/>
      <c r="H46" s="43"/>
      <c r="I46" s="43"/>
      <c r="J46" s="43"/>
      <c r="K46" s="43"/>
    </row>
    <row r="47" customFormat="false" ht="15.75" hidden="false" customHeight="true" outlineLevel="0" collapsed="false">
      <c r="A47" s="23" t="n">
        <f aca="false">'ETAPA 2. IDENTIFICAÇÃO DE EVENT'!C47</f>
        <v>0</v>
      </c>
      <c r="B47" s="23" t="n">
        <f aca="false">'ETAPA 4. RESPOSTA AOS RISCOS'!D47</f>
        <v>0</v>
      </c>
      <c r="C47" s="43"/>
      <c r="D47" s="46"/>
      <c r="E47" s="46"/>
      <c r="F47" s="23"/>
      <c r="G47" s="43"/>
      <c r="H47" s="43"/>
      <c r="I47" s="43"/>
      <c r="J47" s="43"/>
      <c r="K47" s="43"/>
    </row>
    <row r="48" customFormat="false" ht="15.75" hidden="false" customHeight="true" outlineLevel="0" collapsed="false">
      <c r="A48" s="23" t="n">
        <f aca="false">'ETAPA 2. IDENTIFICAÇÃO DE EVENT'!C48</f>
        <v>0</v>
      </c>
      <c r="B48" s="23" t="n">
        <f aca="false">'ETAPA 4. RESPOSTA AOS RISCOS'!D48</f>
        <v>0</v>
      </c>
      <c r="C48" s="43"/>
      <c r="D48" s="46"/>
      <c r="E48" s="46"/>
      <c r="F48" s="23"/>
      <c r="G48" s="43"/>
      <c r="H48" s="43"/>
      <c r="I48" s="43"/>
      <c r="J48" s="43"/>
      <c r="K48" s="43"/>
    </row>
    <row r="49" customFormat="false" ht="15.75" hidden="false" customHeight="true" outlineLevel="0" collapsed="false">
      <c r="A49" s="23" t="n">
        <f aca="false">'ETAPA 2. IDENTIFICAÇÃO DE EVENT'!C49</f>
        <v>0</v>
      </c>
      <c r="B49" s="23" t="n">
        <f aca="false">'ETAPA 4. RESPOSTA AOS RISCOS'!D49</f>
        <v>0</v>
      </c>
      <c r="C49" s="43"/>
      <c r="D49" s="46"/>
      <c r="E49" s="46"/>
      <c r="F49" s="23"/>
      <c r="G49" s="43"/>
      <c r="H49" s="43"/>
      <c r="I49" s="43"/>
      <c r="J49" s="43"/>
      <c r="K49" s="43"/>
    </row>
    <row r="50" customFormat="false" ht="15.75" hidden="false" customHeight="true" outlineLevel="0" collapsed="false">
      <c r="A50" s="23" t="n">
        <f aca="false">'ETAPA 2. IDENTIFICAÇÃO DE EVENT'!C50</f>
        <v>0</v>
      </c>
      <c r="B50" s="23" t="n">
        <f aca="false">'ETAPA 4. RESPOSTA AOS RISCOS'!D50</f>
        <v>0</v>
      </c>
      <c r="C50" s="43"/>
      <c r="D50" s="46"/>
      <c r="E50" s="46"/>
      <c r="F50" s="23"/>
      <c r="G50" s="43"/>
      <c r="H50" s="43"/>
      <c r="I50" s="43"/>
      <c r="J50" s="43"/>
      <c r="K50" s="43"/>
    </row>
    <row r="51" customFormat="false" ht="15.75" hidden="false" customHeight="true" outlineLevel="0" collapsed="false">
      <c r="A51" s="23" t="n">
        <f aca="false">'ETAPA 2. IDENTIFICAÇÃO DE EVENT'!C51</f>
        <v>0</v>
      </c>
      <c r="B51" s="23" t="n">
        <f aca="false">'ETAPA 4. RESPOSTA AOS RISCOS'!D51</f>
        <v>0</v>
      </c>
      <c r="C51" s="43"/>
      <c r="D51" s="46"/>
      <c r="E51" s="46"/>
      <c r="F51" s="23"/>
      <c r="G51" s="43"/>
      <c r="H51" s="43"/>
      <c r="I51" s="43"/>
      <c r="J51" s="43"/>
      <c r="K51" s="43"/>
    </row>
    <row r="52" customFormat="false" ht="15.75" hidden="false" customHeight="true" outlineLevel="0" collapsed="false">
      <c r="A52" s="23" t="n">
        <f aca="false">'ETAPA 2. IDENTIFICAÇÃO DE EVENT'!C52</f>
        <v>0</v>
      </c>
      <c r="B52" s="23" t="n">
        <f aca="false">'ETAPA 4. RESPOSTA AOS RISCOS'!D52</f>
        <v>0</v>
      </c>
      <c r="C52" s="43"/>
      <c r="D52" s="46"/>
      <c r="E52" s="46"/>
      <c r="F52" s="23"/>
      <c r="G52" s="43"/>
      <c r="H52" s="43"/>
      <c r="I52" s="43"/>
      <c r="J52" s="43"/>
      <c r="K52" s="43"/>
    </row>
    <row r="53" customFormat="false" ht="15.75" hidden="false" customHeight="true" outlineLevel="0" collapsed="false">
      <c r="A53" s="23" t="n">
        <f aca="false">'ETAPA 2. IDENTIFICAÇÃO DE EVENT'!C53</f>
        <v>0</v>
      </c>
      <c r="B53" s="23" t="n">
        <f aca="false">'ETAPA 4. RESPOSTA AOS RISCOS'!D53</f>
        <v>0</v>
      </c>
      <c r="C53" s="43"/>
      <c r="D53" s="46"/>
      <c r="E53" s="46"/>
      <c r="F53" s="23"/>
      <c r="G53" s="43"/>
      <c r="H53" s="43"/>
      <c r="I53" s="43"/>
      <c r="J53" s="43"/>
      <c r="K53" s="43"/>
    </row>
    <row r="54" customFormat="false" ht="15.75" hidden="false" customHeight="true" outlineLevel="0" collapsed="false">
      <c r="A54" s="23" t="n">
        <f aca="false">'ETAPA 2. IDENTIFICAÇÃO DE EVENT'!C54</f>
        <v>0</v>
      </c>
      <c r="B54" s="23" t="n">
        <f aca="false">'ETAPA 4. RESPOSTA AOS RISCOS'!D54</f>
        <v>0</v>
      </c>
      <c r="C54" s="43"/>
      <c r="D54" s="46"/>
      <c r="E54" s="46"/>
      <c r="F54" s="23"/>
      <c r="G54" s="43"/>
      <c r="H54" s="43"/>
      <c r="I54" s="43"/>
      <c r="J54" s="43"/>
      <c r="K54" s="43"/>
    </row>
    <row r="55" customFormat="false" ht="15.75" hidden="false" customHeight="true" outlineLevel="0" collapsed="false">
      <c r="A55" s="23" t="n">
        <f aca="false">'ETAPA 2. IDENTIFICAÇÃO DE EVENT'!C55</f>
        <v>0</v>
      </c>
      <c r="B55" s="23" t="n">
        <f aca="false">'ETAPA 4. RESPOSTA AOS RISCOS'!D55</f>
        <v>0</v>
      </c>
      <c r="C55" s="43"/>
      <c r="D55" s="46"/>
      <c r="E55" s="46"/>
      <c r="F55" s="23"/>
      <c r="G55" s="43"/>
      <c r="H55" s="43"/>
      <c r="I55" s="43"/>
      <c r="J55" s="43"/>
      <c r="K55" s="43"/>
    </row>
    <row r="56" customFormat="false" ht="15.75" hidden="false" customHeight="true" outlineLevel="0" collapsed="false">
      <c r="A56" s="23" t="n">
        <f aca="false">'ETAPA 2. IDENTIFICAÇÃO DE EVENT'!C56</f>
        <v>0</v>
      </c>
      <c r="B56" s="23" t="n">
        <f aca="false">'ETAPA 4. RESPOSTA AOS RISCOS'!D56</f>
        <v>0</v>
      </c>
      <c r="C56" s="43"/>
      <c r="D56" s="46"/>
      <c r="E56" s="46"/>
      <c r="F56" s="23"/>
      <c r="G56" s="43"/>
      <c r="H56" s="43"/>
      <c r="I56" s="43"/>
      <c r="J56" s="43"/>
      <c r="K56" s="43"/>
    </row>
    <row r="57" customFormat="false" ht="15.75" hidden="false" customHeight="true" outlineLevel="0" collapsed="false">
      <c r="A57" s="23" t="n">
        <f aca="false">'ETAPA 2. IDENTIFICAÇÃO DE EVENT'!C57</f>
        <v>0</v>
      </c>
      <c r="B57" s="23" t="n">
        <f aca="false">'ETAPA 4. RESPOSTA AOS RISCOS'!D57</f>
        <v>0</v>
      </c>
      <c r="C57" s="43"/>
      <c r="D57" s="46"/>
      <c r="E57" s="46"/>
      <c r="F57" s="23"/>
      <c r="G57" s="43"/>
      <c r="H57" s="43"/>
      <c r="I57" s="43"/>
      <c r="J57" s="43"/>
      <c r="K57" s="43"/>
    </row>
    <row r="58" customFormat="false" ht="15.75" hidden="false" customHeight="true" outlineLevel="0" collapsed="false">
      <c r="A58" s="23" t="n">
        <f aca="false">'ETAPA 2. IDENTIFICAÇÃO DE EVENT'!C58</f>
        <v>0</v>
      </c>
      <c r="B58" s="23" t="n">
        <f aca="false">'ETAPA 4. RESPOSTA AOS RISCOS'!D58</f>
        <v>0</v>
      </c>
      <c r="C58" s="43"/>
      <c r="D58" s="46"/>
      <c r="E58" s="46"/>
      <c r="F58" s="23"/>
      <c r="G58" s="43"/>
      <c r="H58" s="43"/>
      <c r="I58" s="43"/>
      <c r="J58" s="43"/>
      <c r="K58" s="43"/>
    </row>
    <row r="59" customFormat="false" ht="15.75" hidden="false" customHeight="true" outlineLevel="0" collapsed="false">
      <c r="A59" s="23" t="n">
        <f aca="false">'ETAPA 2. IDENTIFICAÇÃO DE EVENT'!C59</f>
        <v>0</v>
      </c>
      <c r="B59" s="23" t="n">
        <f aca="false">'ETAPA 4. RESPOSTA AOS RISCOS'!D59</f>
        <v>0</v>
      </c>
      <c r="C59" s="43"/>
      <c r="D59" s="46"/>
      <c r="E59" s="46"/>
      <c r="F59" s="23"/>
      <c r="G59" s="43"/>
      <c r="H59" s="43"/>
      <c r="I59" s="43"/>
      <c r="J59" s="43"/>
      <c r="K59" s="43"/>
    </row>
    <row r="60" customFormat="false" ht="15.75" hidden="false" customHeight="true" outlineLevel="0" collapsed="false">
      <c r="A60" s="23" t="n">
        <f aca="false">'ETAPA 2. IDENTIFICAÇÃO DE EVENT'!C60</f>
        <v>0</v>
      </c>
      <c r="B60" s="23" t="n">
        <f aca="false">'ETAPA 4. RESPOSTA AOS RISCOS'!D60</f>
        <v>0</v>
      </c>
      <c r="C60" s="43"/>
      <c r="D60" s="46"/>
      <c r="E60" s="46"/>
      <c r="F60" s="23"/>
      <c r="G60" s="43"/>
      <c r="H60" s="43"/>
      <c r="I60" s="43"/>
      <c r="J60" s="43"/>
      <c r="K60" s="43"/>
    </row>
    <row r="61" customFormat="false" ht="15.75" hidden="false" customHeight="true" outlineLevel="0" collapsed="false">
      <c r="F61" s="14"/>
    </row>
    <row r="62" customFormat="false" ht="15.75" hidden="false" customHeight="true" outlineLevel="0" collapsed="false">
      <c r="F62" s="14"/>
    </row>
    <row r="63" customFormat="false" ht="15.75" hidden="false" customHeight="true" outlineLevel="0" collapsed="false">
      <c r="F63" s="14"/>
    </row>
    <row r="64" customFormat="false" ht="15.75" hidden="false" customHeight="true" outlineLevel="0" collapsed="false">
      <c r="F64" s="14"/>
    </row>
    <row r="65" customFormat="false" ht="15.75" hidden="false" customHeight="true" outlineLevel="0" collapsed="false">
      <c r="F65" s="14"/>
    </row>
    <row r="66" customFormat="false" ht="15.75" hidden="false" customHeight="true" outlineLevel="0" collapsed="false">
      <c r="F66" s="14"/>
    </row>
    <row r="67" customFormat="false" ht="15.75" hidden="false" customHeight="true" outlineLevel="0" collapsed="false">
      <c r="F67" s="14"/>
    </row>
    <row r="68" customFormat="false" ht="15.75" hidden="false" customHeight="true" outlineLevel="0" collapsed="false">
      <c r="F68" s="14"/>
    </row>
    <row r="69" customFormat="false" ht="15.75" hidden="false" customHeight="true" outlineLevel="0" collapsed="false">
      <c r="F69" s="14"/>
    </row>
    <row r="70" customFormat="false" ht="15.75" hidden="false" customHeight="true" outlineLevel="0" collapsed="false">
      <c r="F70" s="14"/>
    </row>
    <row r="71" customFormat="false" ht="15.75" hidden="false" customHeight="true" outlineLevel="0" collapsed="false">
      <c r="F71" s="14"/>
    </row>
    <row r="72" customFormat="false" ht="15.75" hidden="false" customHeight="true" outlineLevel="0" collapsed="false">
      <c r="F72" s="14"/>
    </row>
    <row r="73" customFormat="false" ht="15.75" hidden="false" customHeight="true" outlineLevel="0" collapsed="false">
      <c r="F73" s="14"/>
    </row>
    <row r="74" customFormat="false" ht="15.75" hidden="false" customHeight="true" outlineLevel="0" collapsed="false">
      <c r="F74" s="14"/>
    </row>
    <row r="75" customFormat="false" ht="15.75" hidden="false" customHeight="true" outlineLevel="0" collapsed="false">
      <c r="F75" s="14"/>
    </row>
    <row r="76" customFormat="false" ht="15.75" hidden="false" customHeight="true" outlineLevel="0" collapsed="false">
      <c r="F76" s="14"/>
    </row>
    <row r="77" customFormat="false" ht="15.75" hidden="false" customHeight="true" outlineLevel="0" collapsed="false">
      <c r="F77" s="14"/>
    </row>
    <row r="78" customFormat="false" ht="15.75" hidden="false" customHeight="true" outlineLevel="0" collapsed="false">
      <c r="F78" s="14"/>
    </row>
    <row r="79" customFormat="false" ht="15.75" hidden="false" customHeight="true" outlineLevel="0" collapsed="false">
      <c r="F79" s="14"/>
    </row>
    <row r="80" customFormat="false" ht="15.75" hidden="false" customHeight="true" outlineLevel="0" collapsed="false">
      <c r="F80" s="14"/>
    </row>
    <row r="81" customFormat="false" ht="15.75" hidden="false" customHeight="true" outlineLevel="0" collapsed="false">
      <c r="F81" s="14"/>
    </row>
    <row r="82" customFormat="false" ht="15.75" hidden="false" customHeight="true" outlineLevel="0" collapsed="false">
      <c r="F82" s="14"/>
    </row>
    <row r="83" customFormat="false" ht="15.75" hidden="false" customHeight="true" outlineLevel="0" collapsed="false">
      <c r="F83" s="14"/>
    </row>
    <row r="84" customFormat="false" ht="15.75" hidden="false" customHeight="true" outlineLevel="0" collapsed="false">
      <c r="F84" s="14"/>
    </row>
    <row r="85" customFormat="false" ht="15.75" hidden="false" customHeight="true" outlineLevel="0" collapsed="false">
      <c r="F85" s="14"/>
    </row>
    <row r="86" customFormat="false" ht="15.75" hidden="false" customHeight="true" outlineLevel="0" collapsed="false">
      <c r="F86" s="14"/>
    </row>
    <row r="87" customFormat="false" ht="15.75" hidden="false" customHeight="true" outlineLevel="0" collapsed="false">
      <c r="F87" s="14"/>
    </row>
    <row r="88" customFormat="false" ht="15.75" hidden="false" customHeight="true" outlineLevel="0" collapsed="false">
      <c r="F88" s="14"/>
    </row>
    <row r="89" customFormat="false" ht="15.75" hidden="false" customHeight="true" outlineLevel="0" collapsed="false">
      <c r="F89" s="14"/>
    </row>
    <row r="90" customFormat="false" ht="15.75" hidden="false" customHeight="true" outlineLevel="0" collapsed="false">
      <c r="F90" s="14"/>
    </row>
    <row r="91" customFormat="false" ht="15.75" hidden="false" customHeight="true" outlineLevel="0" collapsed="false">
      <c r="F91" s="14"/>
    </row>
    <row r="92" customFormat="false" ht="15.75" hidden="false" customHeight="true" outlineLevel="0" collapsed="false">
      <c r="F92" s="14"/>
    </row>
    <row r="93" customFormat="false" ht="15.75" hidden="false" customHeight="true" outlineLevel="0" collapsed="false">
      <c r="F93" s="14"/>
    </row>
    <row r="94" customFormat="false" ht="15.75" hidden="false" customHeight="true" outlineLevel="0" collapsed="false">
      <c r="F94" s="14"/>
    </row>
    <row r="95" customFormat="false" ht="15.75" hidden="false" customHeight="true" outlineLevel="0" collapsed="false">
      <c r="F95" s="14"/>
    </row>
    <row r="96" customFormat="false" ht="15.75" hidden="false" customHeight="true" outlineLevel="0" collapsed="false">
      <c r="F96" s="14"/>
    </row>
    <row r="97" customFormat="false" ht="15.75" hidden="false" customHeight="true" outlineLevel="0" collapsed="false">
      <c r="F97" s="14"/>
    </row>
    <row r="98" customFormat="false" ht="15.75" hidden="false" customHeight="true" outlineLevel="0" collapsed="false">
      <c r="F98" s="14"/>
    </row>
    <row r="99" customFormat="false" ht="15.75" hidden="false" customHeight="true" outlineLevel="0" collapsed="false">
      <c r="F99" s="14"/>
    </row>
    <row r="100" customFormat="false" ht="15.75" hidden="false" customHeight="true" outlineLevel="0" collapsed="false">
      <c r="F100" s="14"/>
    </row>
    <row r="101" customFormat="false" ht="15.75" hidden="false" customHeight="true" outlineLevel="0" collapsed="false">
      <c r="F101" s="14"/>
    </row>
    <row r="102" customFormat="false" ht="15.75" hidden="false" customHeight="true" outlineLevel="0" collapsed="false">
      <c r="F102" s="14"/>
    </row>
    <row r="103" customFormat="false" ht="15.75" hidden="false" customHeight="true" outlineLevel="0" collapsed="false">
      <c r="F103" s="14"/>
    </row>
    <row r="104" customFormat="false" ht="15.75" hidden="false" customHeight="true" outlineLevel="0" collapsed="false">
      <c r="F104" s="14"/>
    </row>
    <row r="105" customFormat="false" ht="15.75" hidden="false" customHeight="true" outlineLevel="0" collapsed="false">
      <c r="F105" s="14"/>
    </row>
    <row r="106" customFormat="false" ht="15.75" hidden="false" customHeight="true" outlineLevel="0" collapsed="false">
      <c r="F106" s="14"/>
    </row>
    <row r="107" customFormat="false" ht="15.75" hidden="false" customHeight="true" outlineLevel="0" collapsed="false">
      <c r="F107" s="14"/>
    </row>
    <row r="108" customFormat="false" ht="15.75" hidden="false" customHeight="true" outlineLevel="0" collapsed="false">
      <c r="F108" s="14"/>
    </row>
    <row r="109" customFormat="false" ht="15.75" hidden="false" customHeight="true" outlineLevel="0" collapsed="false">
      <c r="F109" s="14"/>
    </row>
    <row r="110" customFormat="false" ht="15.75" hidden="false" customHeight="true" outlineLevel="0" collapsed="false">
      <c r="F110" s="14"/>
    </row>
    <row r="111" customFormat="false" ht="15.75" hidden="false" customHeight="true" outlineLevel="0" collapsed="false">
      <c r="F111" s="14"/>
    </row>
    <row r="112" customFormat="false" ht="15.75" hidden="false" customHeight="true" outlineLevel="0" collapsed="false">
      <c r="F112" s="14"/>
    </row>
    <row r="113" customFormat="false" ht="15.75" hidden="false" customHeight="true" outlineLevel="0" collapsed="false">
      <c r="F113" s="14"/>
    </row>
    <row r="114" customFormat="false" ht="15.75" hidden="false" customHeight="true" outlineLevel="0" collapsed="false">
      <c r="F114" s="14"/>
    </row>
    <row r="115" customFormat="false" ht="15.75" hidden="false" customHeight="true" outlineLevel="0" collapsed="false">
      <c r="F115" s="14"/>
    </row>
    <row r="116" customFormat="false" ht="15.75" hidden="false" customHeight="true" outlineLevel="0" collapsed="false">
      <c r="F116" s="14"/>
    </row>
    <row r="117" customFormat="false" ht="15.75" hidden="false" customHeight="true" outlineLevel="0" collapsed="false">
      <c r="F117" s="14"/>
    </row>
    <row r="118" customFormat="false" ht="15.75" hidden="false" customHeight="true" outlineLevel="0" collapsed="false">
      <c r="F118" s="14"/>
    </row>
    <row r="119" customFormat="false" ht="15.75" hidden="false" customHeight="true" outlineLevel="0" collapsed="false">
      <c r="F119" s="14"/>
    </row>
    <row r="120" customFormat="false" ht="15.75" hidden="false" customHeight="true" outlineLevel="0" collapsed="false">
      <c r="F120" s="14"/>
    </row>
    <row r="121" customFormat="false" ht="15.75" hidden="false" customHeight="true" outlineLevel="0" collapsed="false">
      <c r="F121" s="14"/>
    </row>
    <row r="122" customFormat="false" ht="15.75" hidden="false" customHeight="true" outlineLevel="0" collapsed="false">
      <c r="F122" s="14"/>
    </row>
    <row r="123" customFormat="false" ht="15.75" hidden="false" customHeight="true" outlineLevel="0" collapsed="false">
      <c r="F123" s="14"/>
    </row>
    <row r="124" customFormat="false" ht="15.75" hidden="false" customHeight="true" outlineLevel="0" collapsed="false">
      <c r="F124" s="14"/>
    </row>
    <row r="125" customFormat="false" ht="15.75" hidden="false" customHeight="true" outlineLevel="0" collapsed="false">
      <c r="F125" s="14"/>
    </row>
    <row r="126" customFormat="false" ht="15.75" hidden="false" customHeight="true" outlineLevel="0" collapsed="false">
      <c r="F126" s="14"/>
    </row>
    <row r="127" customFormat="false" ht="15.75" hidden="false" customHeight="true" outlineLevel="0" collapsed="false">
      <c r="F127" s="14"/>
    </row>
    <row r="128" customFormat="false" ht="15.75" hidden="false" customHeight="true" outlineLevel="0" collapsed="false">
      <c r="F128" s="14"/>
    </row>
    <row r="129" customFormat="false" ht="15.75" hidden="false" customHeight="true" outlineLevel="0" collapsed="false">
      <c r="F129" s="14"/>
    </row>
    <row r="130" customFormat="false" ht="15.75" hidden="false" customHeight="true" outlineLevel="0" collapsed="false">
      <c r="F130" s="14"/>
    </row>
    <row r="131" customFormat="false" ht="15.75" hidden="false" customHeight="true" outlineLevel="0" collapsed="false">
      <c r="F131" s="14"/>
    </row>
    <row r="132" customFormat="false" ht="15.75" hidden="false" customHeight="true" outlineLevel="0" collapsed="false">
      <c r="F132" s="14"/>
    </row>
    <row r="133" customFormat="false" ht="15.75" hidden="false" customHeight="true" outlineLevel="0" collapsed="false">
      <c r="F133" s="14"/>
    </row>
    <row r="134" customFormat="false" ht="15.75" hidden="false" customHeight="true" outlineLevel="0" collapsed="false">
      <c r="F134" s="14"/>
    </row>
    <row r="135" customFormat="false" ht="15.75" hidden="false" customHeight="true" outlineLevel="0" collapsed="false">
      <c r="F135" s="14"/>
    </row>
    <row r="136" customFormat="false" ht="15.75" hidden="false" customHeight="true" outlineLevel="0" collapsed="false">
      <c r="F136" s="14"/>
    </row>
    <row r="137" customFormat="false" ht="15.75" hidden="false" customHeight="true" outlineLevel="0" collapsed="false">
      <c r="F137" s="14"/>
    </row>
    <row r="138" customFormat="false" ht="15.75" hidden="false" customHeight="true" outlineLevel="0" collapsed="false">
      <c r="F138" s="14"/>
    </row>
    <row r="139" customFormat="false" ht="15.75" hidden="false" customHeight="true" outlineLevel="0" collapsed="false">
      <c r="F139" s="14"/>
    </row>
    <row r="140" customFormat="false" ht="15.75" hidden="false" customHeight="true" outlineLevel="0" collapsed="false">
      <c r="F140" s="14"/>
    </row>
    <row r="141" customFormat="false" ht="15.75" hidden="false" customHeight="true" outlineLevel="0" collapsed="false">
      <c r="F141" s="14"/>
    </row>
    <row r="142" customFormat="false" ht="15.75" hidden="false" customHeight="true" outlineLevel="0" collapsed="false">
      <c r="F142" s="14"/>
    </row>
    <row r="143" customFormat="false" ht="15.75" hidden="false" customHeight="true" outlineLevel="0" collapsed="false">
      <c r="F143" s="14"/>
    </row>
    <row r="144" customFormat="false" ht="15.75" hidden="false" customHeight="true" outlineLevel="0" collapsed="false">
      <c r="F144" s="14"/>
    </row>
    <row r="145" customFormat="false" ht="15.75" hidden="false" customHeight="true" outlineLevel="0" collapsed="false">
      <c r="F145" s="14"/>
    </row>
    <row r="146" customFormat="false" ht="15.75" hidden="false" customHeight="true" outlineLevel="0" collapsed="false">
      <c r="F146" s="14"/>
    </row>
    <row r="147" customFormat="false" ht="15.75" hidden="false" customHeight="true" outlineLevel="0" collapsed="false">
      <c r="F147" s="14"/>
    </row>
    <row r="148" customFormat="false" ht="15.75" hidden="false" customHeight="true" outlineLevel="0" collapsed="false">
      <c r="F148" s="14"/>
    </row>
    <row r="149" customFormat="false" ht="15.75" hidden="false" customHeight="true" outlineLevel="0" collapsed="false">
      <c r="F149" s="14"/>
    </row>
    <row r="150" customFormat="false" ht="15.75" hidden="false" customHeight="true" outlineLevel="0" collapsed="false">
      <c r="F150" s="14"/>
    </row>
    <row r="151" customFormat="false" ht="15.75" hidden="false" customHeight="true" outlineLevel="0" collapsed="false">
      <c r="F151" s="14"/>
    </row>
    <row r="152" customFormat="false" ht="15.75" hidden="false" customHeight="true" outlineLevel="0" collapsed="false">
      <c r="F152" s="14"/>
    </row>
    <row r="153" customFormat="false" ht="15.75" hidden="false" customHeight="true" outlineLevel="0" collapsed="false">
      <c r="F153" s="14"/>
    </row>
    <row r="154" customFormat="false" ht="15.75" hidden="false" customHeight="true" outlineLevel="0" collapsed="false">
      <c r="F154" s="14"/>
    </row>
    <row r="155" customFormat="false" ht="15.75" hidden="false" customHeight="true" outlineLevel="0" collapsed="false">
      <c r="F155" s="14"/>
    </row>
    <row r="156" customFormat="false" ht="15.75" hidden="false" customHeight="true" outlineLevel="0" collapsed="false">
      <c r="F156" s="14"/>
    </row>
    <row r="157" customFormat="false" ht="15.75" hidden="false" customHeight="true" outlineLevel="0" collapsed="false">
      <c r="F157" s="14"/>
    </row>
    <row r="158" customFormat="false" ht="15.75" hidden="false" customHeight="true" outlineLevel="0" collapsed="false">
      <c r="F158" s="14"/>
    </row>
    <row r="159" customFormat="false" ht="15.75" hidden="false" customHeight="true" outlineLevel="0" collapsed="false">
      <c r="F159" s="14"/>
    </row>
    <row r="160" customFormat="false" ht="15.75" hidden="false" customHeight="true" outlineLevel="0" collapsed="false">
      <c r="F160" s="14"/>
    </row>
    <row r="161" customFormat="false" ht="15.75" hidden="false" customHeight="true" outlineLevel="0" collapsed="false">
      <c r="F161" s="14"/>
    </row>
    <row r="162" customFormat="false" ht="15.75" hidden="false" customHeight="true" outlineLevel="0" collapsed="false">
      <c r="F162" s="14"/>
    </row>
    <row r="163" customFormat="false" ht="15.75" hidden="false" customHeight="true" outlineLevel="0" collapsed="false">
      <c r="F163" s="14"/>
    </row>
    <row r="164" customFormat="false" ht="15.75" hidden="false" customHeight="true" outlineLevel="0" collapsed="false">
      <c r="F164" s="14"/>
    </row>
    <row r="165" customFormat="false" ht="15.75" hidden="false" customHeight="true" outlineLevel="0" collapsed="false">
      <c r="F165" s="14"/>
    </row>
    <row r="166" customFormat="false" ht="15.75" hidden="false" customHeight="true" outlineLevel="0" collapsed="false">
      <c r="F166" s="14"/>
    </row>
    <row r="167" customFormat="false" ht="15.75" hidden="false" customHeight="true" outlineLevel="0" collapsed="false">
      <c r="F167" s="14"/>
    </row>
    <row r="168" customFormat="false" ht="15.75" hidden="false" customHeight="true" outlineLevel="0" collapsed="false">
      <c r="F168" s="14"/>
    </row>
    <row r="169" customFormat="false" ht="15.75" hidden="false" customHeight="true" outlineLevel="0" collapsed="false">
      <c r="F169" s="14"/>
    </row>
    <row r="170" customFormat="false" ht="15.75" hidden="false" customHeight="true" outlineLevel="0" collapsed="false">
      <c r="F170" s="14"/>
    </row>
    <row r="171" customFormat="false" ht="15.75" hidden="false" customHeight="true" outlineLevel="0" collapsed="false">
      <c r="F171" s="14"/>
    </row>
    <row r="172" customFormat="false" ht="15.75" hidden="false" customHeight="true" outlineLevel="0" collapsed="false">
      <c r="F172" s="14"/>
    </row>
    <row r="173" customFormat="false" ht="15.75" hidden="false" customHeight="true" outlineLevel="0" collapsed="false">
      <c r="F173" s="14"/>
    </row>
    <row r="174" customFormat="false" ht="15.75" hidden="false" customHeight="true" outlineLevel="0" collapsed="false">
      <c r="F174" s="14"/>
    </row>
    <row r="175" customFormat="false" ht="15.75" hidden="false" customHeight="true" outlineLevel="0" collapsed="false">
      <c r="F175" s="14"/>
    </row>
    <row r="176" customFormat="false" ht="15.75" hidden="false" customHeight="true" outlineLevel="0" collapsed="false">
      <c r="F176" s="14"/>
    </row>
    <row r="177" customFormat="false" ht="15.75" hidden="false" customHeight="true" outlineLevel="0" collapsed="false">
      <c r="F177" s="14"/>
    </row>
    <row r="178" customFormat="false" ht="15.75" hidden="false" customHeight="true" outlineLevel="0" collapsed="false">
      <c r="F178" s="14"/>
    </row>
    <row r="179" customFormat="false" ht="15.75" hidden="false" customHeight="true" outlineLevel="0" collapsed="false">
      <c r="F179" s="14"/>
    </row>
    <row r="180" customFormat="false" ht="15.75" hidden="false" customHeight="true" outlineLevel="0" collapsed="false">
      <c r="F180" s="14"/>
    </row>
    <row r="181" customFormat="false" ht="15.75" hidden="false" customHeight="true" outlineLevel="0" collapsed="false">
      <c r="F181" s="14"/>
    </row>
    <row r="182" customFormat="false" ht="15.75" hidden="false" customHeight="true" outlineLevel="0" collapsed="false">
      <c r="F182" s="14"/>
    </row>
    <row r="183" customFormat="false" ht="15.75" hidden="false" customHeight="true" outlineLevel="0" collapsed="false">
      <c r="F183" s="14"/>
    </row>
    <row r="184" customFormat="false" ht="15.75" hidden="false" customHeight="true" outlineLevel="0" collapsed="false">
      <c r="F184" s="14"/>
    </row>
    <row r="185" customFormat="false" ht="15.75" hidden="false" customHeight="true" outlineLevel="0" collapsed="false">
      <c r="F185" s="14"/>
    </row>
    <row r="186" customFormat="false" ht="15.75" hidden="false" customHeight="true" outlineLevel="0" collapsed="false">
      <c r="F186" s="14"/>
    </row>
    <row r="187" customFormat="false" ht="15.75" hidden="false" customHeight="true" outlineLevel="0" collapsed="false">
      <c r="F187" s="14"/>
    </row>
    <row r="188" customFormat="false" ht="15.75" hidden="false" customHeight="true" outlineLevel="0" collapsed="false">
      <c r="F188" s="14"/>
    </row>
    <row r="189" customFormat="false" ht="15.75" hidden="false" customHeight="true" outlineLevel="0" collapsed="false">
      <c r="F189" s="14"/>
    </row>
    <row r="190" customFormat="false" ht="15.75" hidden="false" customHeight="true" outlineLevel="0" collapsed="false">
      <c r="F190" s="14"/>
    </row>
    <row r="191" customFormat="false" ht="15.75" hidden="false" customHeight="true" outlineLevel="0" collapsed="false">
      <c r="F191" s="14"/>
    </row>
    <row r="192" customFormat="false" ht="15.75" hidden="false" customHeight="true" outlineLevel="0" collapsed="false">
      <c r="F192" s="14"/>
    </row>
    <row r="193" customFormat="false" ht="15.75" hidden="false" customHeight="true" outlineLevel="0" collapsed="false">
      <c r="F193" s="14"/>
    </row>
    <row r="194" customFormat="false" ht="15.75" hidden="false" customHeight="true" outlineLevel="0" collapsed="false">
      <c r="F194" s="14"/>
    </row>
    <row r="195" customFormat="false" ht="15.75" hidden="false" customHeight="true" outlineLevel="0" collapsed="false">
      <c r="F195" s="14"/>
    </row>
    <row r="196" customFormat="false" ht="15.75" hidden="false" customHeight="true" outlineLevel="0" collapsed="false">
      <c r="F196" s="14"/>
    </row>
    <row r="197" customFormat="false" ht="15.75" hidden="false" customHeight="true" outlineLevel="0" collapsed="false">
      <c r="F197" s="14"/>
    </row>
    <row r="198" customFormat="false" ht="15.75" hidden="false" customHeight="true" outlineLevel="0" collapsed="false">
      <c r="F198" s="14"/>
    </row>
    <row r="199" customFormat="false" ht="15.75" hidden="false" customHeight="true" outlineLevel="0" collapsed="false">
      <c r="F199" s="14"/>
    </row>
    <row r="200" customFormat="false" ht="15.75" hidden="false" customHeight="true" outlineLevel="0" collapsed="false">
      <c r="F200" s="14"/>
    </row>
    <row r="201" customFormat="false" ht="15.75" hidden="false" customHeight="true" outlineLevel="0" collapsed="false">
      <c r="F201" s="14"/>
    </row>
    <row r="202" customFormat="false" ht="15.75" hidden="false" customHeight="true" outlineLevel="0" collapsed="false">
      <c r="F202" s="14"/>
    </row>
    <row r="203" customFormat="false" ht="15.75" hidden="false" customHeight="true" outlineLevel="0" collapsed="false">
      <c r="F203" s="14"/>
    </row>
    <row r="204" customFormat="false" ht="15.75" hidden="false" customHeight="true" outlineLevel="0" collapsed="false">
      <c r="F204" s="14"/>
    </row>
    <row r="205" customFormat="false" ht="15.75" hidden="false" customHeight="true" outlineLevel="0" collapsed="false">
      <c r="F205" s="14"/>
    </row>
    <row r="206" customFormat="false" ht="15.75" hidden="false" customHeight="true" outlineLevel="0" collapsed="false">
      <c r="F206" s="14"/>
    </row>
    <row r="207" customFormat="false" ht="15.75" hidden="false" customHeight="true" outlineLevel="0" collapsed="false">
      <c r="F207" s="14"/>
    </row>
    <row r="208" customFormat="false" ht="15.75" hidden="false" customHeight="true" outlineLevel="0" collapsed="false">
      <c r="F208" s="14"/>
    </row>
    <row r="209" customFormat="false" ht="15.75" hidden="false" customHeight="true" outlineLevel="0" collapsed="false">
      <c r="F209" s="14"/>
    </row>
    <row r="210" customFormat="false" ht="15.75" hidden="false" customHeight="true" outlineLevel="0" collapsed="false">
      <c r="F210" s="14"/>
    </row>
    <row r="211" customFormat="false" ht="15.75" hidden="false" customHeight="true" outlineLevel="0" collapsed="false">
      <c r="F211" s="14"/>
    </row>
    <row r="212" customFormat="false" ht="15.75" hidden="false" customHeight="true" outlineLevel="0" collapsed="false">
      <c r="F212" s="14"/>
    </row>
    <row r="213" customFormat="false" ht="15.75" hidden="false" customHeight="true" outlineLevel="0" collapsed="false">
      <c r="F213" s="14"/>
    </row>
    <row r="214" customFormat="false" ht="15.75" hidden="false" customHeight="true" outlineLevel="0" collapsed="false">
      <c r="F214" s="14"/>
    </row>
    <row r="215" customFormat="false" ht="15.75" hidden="false" customHeight="true" outlineLevel="0" collapsed="false">
      <c r="F215" s="14"/>
    </row>
    <row r="216" customFormat="false" ht="15.75" hidden="false" customHeight="true" outlineLevel="0" collapsed="false">
      <c r="F216" s="14"/>
    </row>
    <row r="217" customFormat="false" ht="15.75" hidden="false" customHeight="true" outlineLevel="0" collapsed="false">
      <c r="F217" s="14"/>
    </row>
    <row r="218" customFormat="false" ht="15.75" hidden="false" customHeight="true" outlineLevel="0" collapsed="false">
      <c r="F218" s="14"/>
    </row>
    <row r="219" customFormat="false" ht="15.75" hidden="false" customHeight="true" outlineLevel="0" collapsed="false">
      <c r="F219" s="14"/>
    </row>
    <row r="220" customFormat="false" ht="15.75" hidden="false" customHeight="true" outlineLevel="0" collapsed="false">
      <c r="F220" s="14"/>
    </row>
    <row r="221" customFormat="false" ht="15.75" hidden="false" customHeight="true" outlineLevel="0" collapsed="false">
      <c r="F221" s="14"/>
    </row>
    <row r="222" customFormat="false" ht="15.75" hidden="false" customHeight="true" outlineLevel="0" collapsed="false">
      <c r="F222" s="14"/>
    </row>
    <row r="223" customFormat="false" ht="15.75" hidden="false" customHeight="true" outlineLevel="0" collapsed="false">
      <c r="F223" s="14"/>
    </row>
    <row r="224" customFormat="false" ht="15.75" hidden="false" customHeight="true" outlineLevel="0" collapsed="false">
      <c r="F224" s="14"/>
    </row>
    <row r="225" customFormat="false" ht="15.75" hidden="false" customHeight="true" outlineLevel="0" collapsed="false">
      <c r="F225" s="14"/>
    </row>
    <row r="226" customFormat="false" ht="15.75" hidden="false" customHeight="true" outlineLevel="0" collapsed="false">
      <c r="F226" s="14"/>
    </row>
    <row r="227" customFormat="false" ht="15.75" hidden="false" customHeight="true" outlineLevel="0" collapsed="false">
      <c r="F227" s="14"/>
    </row>
    <row r="228" customFormat="false" ht="15.75" hidden="false" customHeight="true" outlineLevel="0" collapsed="false">
      <c r="F228" s="14"/>
    </row>
    <row r="229" customFormat="false" ht="15.75" hidden="false" customHeight="true" outlineLevel="0" collapsed="false">
      <c r="F229" s="14"/>
    </row>
    <row r="230" customFormat="false" ht="15.75" hidden="false" customHeight="true" outlineLevel="0" collapsed="false">
      <c r="F230" s="14"/>
    </row>
    <row r="231" customFormat="false" ht="15.75" hidden="false" customHeight="true" outlineLevel="0" collapsed="false">
      <c r="F231" s="14"/>
    </row>
    <row r="232" customFormat="false" ht="15.75" hidden="false" customHeight="true" outlineLevel="0" collapsed="false">
      <c r="F232" s="14"/>
    </row>
    <row r="233" customFormat="false" ht="15.75" hidden="false" customHeight="true" outlineLevel="0" collapsed="false">
      <c r="F233" s="14"/>
    </row>
    <row r="234" customFormat="false" ht="15.75" hidden="false" customHeight="true" outlineLevel="0" collapsed="false">
      <c r="F234" s="14"/>
    </row>
    <row r="235" customFormat="false" ht="15.75" hidden="false" customHeight="true" outlineLevel="0" collapsed="false">
      <c r="F235" s="14"/>
    </row>
    <row r="236" customFormat="false" ht="15.75" hidden="false" customHeight="true" outlineLevel="0" collapsed="false">
      <c r="F236" s="14"/>
    </row>
    <row r="237" customFormat="false" ht="15.75" hidden="false" customHeight="true" outlineLevel="0" collapsed="false">
      <c r="F237" s="14"/>
    </row>
    <row r="238" customFormat="false" ht="15.75" hidden="false" customHeight="true" outlineLevel="0" collapsed="false">
      <c r="F238" s="14"/>
    </row>
    <row r="239" customFormat="false" ht="15.75" hidden="false" customHeight="true" outlineLevel="0" collapsed="false">
      <c r="F239" s="14"/>
    </row>
    <row r="240" customFormat="false" ht="15.75" hidden="false" customHeight="true" outlineLevel="0" collapsed="false">
      <c r="F240" s="14"/>
    </row>
    <row r="241" customFormat="false" ht="15.75" hidden="false" customHeight="true" outlineLevel="0" collapsed="false">
      <c r="F241" s="14"/>
    </row>
    <row r="242" customFormat="false" ht="15.75" hidden="false" customHeight="true" outlineLevel="0" collapsed="false">
      <c r="F242" s="14"/>
    </row>
    <row r="243" customFormat="false" ht="15.75" hidden="false" customHeight="true" outlineLevel="0" collapsed="false">
      <c r="F243" s="14"/>
    </row>
    <row r="244" customFormat="false" ht="15.75" hidden="false" customHeight="true" outlineLevel="0" collapsed="false">
      <c r="F244" s="14"/>
    </row>
    <row r="245" customFormat="false" ht="15.75" hidden="false" customHeight="true" outlineLevel="0" collapsed="false">
      <c r="F245" s="14"/>
    </row>
    <row r="246" customFormat="false" ht="15.75" hidden="false" customHeight="true" outlineLevel="0" collapsed="false">
      <c r="F246" s="14"/>
    </row>
    <row r="247" customFormat="false" ht="15.75" hidden="false" customHeight="true" outlineLevel="0" collapsed="false">
      <c r="F247" s="14"/>
    </row>
    <row r="248" customFormat="false" ht="15.75" hidden="false" customHeight="true" outlineLevel="0" collapsed="false">
      <c r="F248" s="14"/>
    </row>
    <row r="249" customFormat="false" ht="15.75" hidden="false" customHeight="true" outlineLevel="0" collapsed="false">
      <c r="F249" s="14"/>
    </row>
    <row r="250" customFormat="false" ht="15.75" hidden="false" customHeight="true" outlineLevel="0" collapsed="false">
      <c r="F250" s="14"/>
    </row>
    <row r="251" customFormat="false" ht="15.75" hidden="false" customHeight="true" outlineLevel="0" collapsed="false">
      <c r="F251" s="14"/>
    </row>
    <row r="252" customFormat="false" ht="15.75" hidden="false" customHeight="true" outlineLevel="0" collapsed="false">
      <c r="F252" s="14"/>
    </row>
    <row r="253" customFormat="false" ht="15.75" hidden="false" customHeight="true" outlineLevel="0" collapsed="false">
      <c r="F253" s="14"/>
    </row>
    <row r="254" customFormat="false" ht="15.75" hidden="false" customHeight="true" outlineLevel="0" collapsed="false">
      <c r="F254" s="14"/>
    </row>
    <row r="255" customFormat="false" ht="15.75" hidden="false" customHeight="true" outlineLevel="0" collapsed="false">
      <c r="F255" s="14"/>
    </row>
    <row r="256" customFormat="false" ht="15.75" hidden="false" customHeight="true" outlineLevel="0" collapsed="false">
      <c r="F256" s="14"/>
    </row>
    <row r="257" customFormat="false" ht="15.75" hidden="false" customHeight="true" outlineLevel="0" collapsed="false">
      <c r="F257" s="14"/>
    </row>
    <row r="258" customFormat="false" ht="15.75" hidden="false" customHeight="true" outlineLevel="0" collapsed="false">
      <c r="F258" s="14"/>
    </row>
    <row r="259" customFormat="false" ht="15.75" hidden="false" customHeight="true" outlineLevel="0" collapsed="false">
      <c r="F259" s="14"/>
    </row>
    <row r="260" customFormat="false" ht="15.75" hidden="false" customHeight="true" outlineLevel="0" collapsed="false">
      <c r="F260" s="14"/>
    </row>
    <row r="261" customFormat="false" ht="15.75" hidden="false" customHeight="true" outlineLevel="0" collapsed="false">
      <c r="F261" s="14"/>
    </row>
    <row r="262" customFormat="false" ht="15.75" hidden="false" customHeight="true" outlineLevel="0" collapsed="false">
      <c r="F262" s="14"/>
    </row>
    <row r="263" customFormat="false" ht="15.75" hidden="false" customHeight="true" outlineLevel="0" collapsed="false">
      <c r="F263" s="14"/>
    </row>
    <row r="264" customFormat="false" ht="15.75" hidden="false" customHeight="true" outlineLevel="0" collapsed="false">
      <c r="F264" s="14"/>
    </row>
    <row r="265" customFormat="false" ht="15.75" hidden="false" customHeight="true" outlineLevel="0" collapsed="false">
      <c r="F265" s="14"/>
    </row>
    <row r="266" customFormat="false" ht="15.75" hidden="false" customHeight="true" outlineLevel="0" collapsed="false">
      <c r="F266" s="14"/>
    </row>
    <row r="267" customFormat="false" ht="15.75" hidden="false" customHeight="true" outlineLevel="0" collapsed="false">
      <c r="F267" s="14"/>
    </row>
    <row r="268" customFormat="false" ht="15.75" hidden="false" customHeight="true" outlineLevel="0" collapsed="false">
      <c r="F268" s="14"/>
    </row>
    <row r="269" customFormat="false" ht="15.75" hidden="false" customHeight="true" outlineLevel="0" collapsed="false">
      <c r="F269" s="14"/>
    </row>
    <row r="270" customFormat="false" ht="15.75" hidden="false" customHeight="true" outlineLevel="0" collapsed="false">
      <c r="F270" s="14"/>
    </row>
    <row r="271" customFormat="false" ht="15.75" hidden="false" customHeight="true" outlineLevel="0" collapsed="false">
      <c r="F271" s="14"/>
    </row>
    <row r="272" customFormat="false" ht="15.75" hidden="false" customHeight="true" outlineLevel="0" collapsed="false">
      <c r="F272" s="14"/>
    </row>
    <row r="273" customFormat="false" ht="15.75" hidden="false" customHeight="true" outlineLevel="0" collapsed="false">
      <c r="F273" s="14"/>
    </row>
    <row r="274" customFormat="false" ht="15.75" hidden="false" customHeight="true" outlineLevel="0" collapsed="false">
      <c r="F274" s="14"/>
    </row>
    <row r="275" customFormat="false" ht="15.75" hidden="false" customHeight="true" outlineLevel="0" collapsed="false">
      <c r="F275" s="14"/>
    </row>
    <row r="276" customFormat="false" ht="15.75" hidden="false" customHeight="true" outlineLevel="0" collapsed="false">
      <c r="F276" s="14"/>
    </row>
    <row r="277" customFormat="false" ht="15.75" hidden="false" customHeight="true" outlineLevel="0" collapsed="false">
      <c r="F277" s="14"/>
    </row>
    <row r="278" customFormat="false" ht="15.75" hidden="false" customHeight="true" outlineLevel="0" collapsed="false">
      <c r="F278" s="14"/>
    </row>
    <row r="279" customFormat="false" ht="15.75" hidden="false" customHeight="true" outlineLevel="0" collapsed="false">
      <c r="F279" s="14"/>
    </row>
    <row r="280" customFormat="false" ht="15.75" hidden="false" customHeight="true" outlineLevel="0" collapsed="false">
      <c r="F280" s="14"/>
    </row>
    <row r="281" customFormat="false" ht="15.75" hidden="false" customHeight="true" outlineLevel="0" collapsed="false">
      <c r="F281" s="14"/>
    </row>
    <row r="282" customFormat="false" ht="15.75" hidden="false" customHeight="true" outlineLevel="0" collapsed="false">
      <c r="F282" s="14"/>
    </row>
    <row r="283" customFormat="false" ht="15.75" hidden="false" customHeight="true" outlineLevel="0" collapsed="false">
      <c r="F283" s="14"/>
    </row>
    <row r="284" customFormat="false" ht="15.75" hidden="false" customHeight="true" outlineLevel="0" collapsed="false">
      <c r="F284" s="14"/>
    </row>
    <row r="285" customFormat="false" ht="15.75" hidden="false" customHeight="true" outlineLevel="0" collapsed="false">
      <c r="F285" s="14"/>
    </row>
    <row r="286" customFormat="false" ht="15.75" hidden="false" customHeight="true" outlineLevel="0" collapsed="false">
      <c r="F286" s="14"/>
    </row>
    <row r="287" customFormat="false" ht="15.75" hidden="false" customHeight="true" outlineLevel="0" collapsed="false">
      <c r="F287" s="14"/>
    </row>
    <row r="288" customFormat="false" ht="15.75" hidden="false" customHeight="true" outlineLevel="0" collapsed="false">
      <c r="F288" s="14"/>
    </row>
    <row r="289" customFormat="false" ht="15.75" hidden="false" customHeight="true" outlineLevel="0" collapsed="false">
      <c r="F289" s="14"/>
    </row>
    <row r="290" customFormat="false" ht="15.75" hidden="false" customHeight="true" outlineLevel="0" collapsed="false">
      <c r="F290" s="14"/>
    </row>
    <row r="291" customFormat="false" ht="15.75" hidden="false" customHeight="true" outlineLevel="0" collapsed="false">
      <c r="F291" s="14"/>
    </row>
    <row r="292" customFormat="false" ht="15.75" hidden="false" customHeight="true" outlineLevel="0" collapsed="false">
      <c r="F292" s="14"/>
    </row>
    <row r="293" customFormat="false" ht="15.75" hidden="false" customHeight="true" outlineLevel="0" collapsed="false">
      <c r="F293" s="14"/>
    </row>
    <row r="294" customFormat="false" ht="15.75" hidden="false" customHeight="true" outlineLevel="0" collapsed="false">
      <c r="F294" s="14"/>
    </row>
    <row r="295" customFormat="false" ht="15.75" hidden="false" customHeight="true" outlineLevel="0" collapsed="false">
      <c r="F295" s="14"/>
    </row>
    <row r="296" customFormat="false" ht="15.75" hidden="false" customHeight="true" outlineLevel="0" collapsed="false">
      <c r="F296" s="14"/>
    </row>
    <row r="297" customFormat="false" ht="15.75" hidden="false" customHeight="true" outlineLevel="0" collapsed="false">
      <c r="F297" s="14"/>
    </row>
    <row r="298" customFormat="false" ht="15.75" hidden="false" customHeight="true" outlineLevel="0" collapsed="false">
      <c r="F298" s="14"/>
    </row>
    <row r="299" customFormat="false" ht="15.75" hidden="false" customHeight="true" outlineLevel="0" collapsed="false">
      <c r="F299" s="14"/>
    </row>
    <row r="300" customFormat="false" ht="15.75" hidden="false" customHeight="true" outlineLevel="0" collapsed="false">
      <c r="F300" s="14"/>
    </row>
    <row r="301" customFormat="false" ht="15.75" hidden="false" customHeight="true" outlineLevel="0" collapsed="false">
      <c r="F301" s="14"/>
    </row>
    <row r="302" customFormat="false" ht="15.75" hidden="false" customHeight="true" outlineLevel="0" collapsed="false">
      <c r="F302" s="14"/>
    </row>
    <row r="303" customFormat="false" ht="15.75" hidden="false" customHeight="true" outlineLevel="0" collapsed="false">
      <c r="F303" s="14"/>
    </row>
    <row r="304" customFormat="false" ht="15.75" hidden="false" customHeight="true" outlineLevel="0" collapsed="false">
      <c r="F304" s="14"/>
    </row>
    <row r="305" customFormat="false" ht="15.75" hidden="false" customHeight="true" outlineLevel="0" collapsed="false">
      <c r="F305" s="14"/>
    </row>
    <row r="306" customFormat="false" ht="15.75" hidden="false" customHeight="true" outlineLevel="0" collapsed="false">
      <c r="F306" s="14"/>
    </row>
    <row r="307" customFormat="false" ht="15.75" hidden="false" customHeight="true" outlineLevel="0" collapsed="false">
      <c r="F307" s="14"/>
    </row>
    <row r="308" customFormat="false" ht="15.75" hidden="false" customHeight="true" outlineLevel="0" collapsed="false">
      <c r="F308" s="14"/>
    </row>
    <row r="309" customFormat="false" ht="15.75" hidden="false" customHeight="true" outlineLevel="0" collapsed="false">
      <c r="F309" s="14"/>
    </row>
    <row r="310" customFormat="false" ht="15.75" hidden="false" customHeight="true" outlineLevel="0" collapsed="false">
      <c r="F310" s="14"/>
    </row>
    <row r="311" customFormat="false" ht="15.75" hidden="false" customHeight="true" outlineLevel="0" collapsed="false">
      <c r="F311" s="14"/>
    </row>
    <row r="312" customFormat="false" ht="15.75" hidden="false" customHeight="true" outlineLevel="0" collapsed="false">
      <c r="F312" s="14"/>
    </row>
    <row r="313" customFormat="false" ht="15.75" hidden="false" customHeight="true" outlineLevel="0" collapsed="false">
      <c r="F313" s="14"/>
    </row>
    <row r="314" customFormat="false" ht="15.75" hidden="false" customHeight="true" outlineLevel="0" collapsed="false">
      <c r="F314" s="14"/>
    </row>
    <row r="315" customFormat="false" ht="15.75" hidden="false" customHeight="true" outlineLevel="0" collapsed="false">
      <c r="F315" s="14"/>
    </row>
    <row r="316" customFormat="false" ht="15.75" hidden="false" customHeight="true" outlineLevel="0" collapsed="false">
      <c r="F316" s="14"/>
    </row>
    <row r="317" customFormat="false" ht="15.75" hidden="false" customHeight="true" outlineLevel="0" collapsed="false">
      <c r="F317" s="14"/>
    </row>
    <row r="318" customFormat="false" ht="15.75" hidden="false" customHeight="true" outlineLevel="0" collapsed="false">
      <c r="F318" s="14"/>
    </row>
    <row r="319" customFormat="false" ht="15.75" hidden="false" customHeight="true" outlineLevel="0" collapsed="false">
      <c r="F319" s="14"/>
    </row>
    <row r="320" customFormat="false" ht="15.75" hidden="false" customHeight="true" outlineLevel="0" collapsed="false">
      <c r="F320" s="14"/>
    </row>
    <row r="321" customFormat="false" ht="15.75" hidden="false" customHeight="true" outlineLevel="0" collapsed="false">
      <c r="F321" s="14"/>
    </row>
    <row r="322" customFormat="false" ht="15.75" hidden="false" customHeight="true" outlineLevel="0" collapsed="false">
      <c r="F322" s="14"/>
    </row>
    <row r="323" customFormat="false" ht="15.75" hidden="false" customHeight="true" outlineLevel="0" collapsed="false">
      <c r="F323" s="14"/>
    </row>
    <row r="324" customFormat="false" ht="15.75" hidden="false" customHeight="true" outlineLevel="0" collapsed="false">
      <c r="F324" s="14"/>
    </row>
    <row r="325" customFormat="false" ht="15.75" hidden="false" customHeight="true" outlineLevel="0" collapsed="false">
      <c r="F325" s="14"/>
    </row>
    <row r="326" customFormat="false" ht="15.75" hidden="false" customHeight="true" outlineLevel="0" collapsed="false">
      <c r="F326" s="14"/>
    </row>
    <row r="327" customFormat="false" ht="15.75" hidden="false" customHeight="true" outlineLevel="0" collapsed="false">
      <c r="F327" s="14"/>
    </row>
    <row r="328" customFormat="false" ht="15.75" hidden="false" customHeight="true" outlineLevel="0" collapsed="false">
      <c r="F328" s="14"/>
    </row>
    <row r="329" customFormat="false" ht="15.75" hidden="false" customHeight="true" outlineLevel="0" collapsed="false">
      <c r="F329" s="14"/>
    </row>
    <row r="330" customFormat="false" ht="15.75" hidden="false" customHeight="true" outlineLevel="0" collapsed="false">
      <c r="F330" s="14"/>
    </row>
    <row r="331" customFormat="false" ht="15.75" hidden="false" customHeight="true" outlineLevel="0" collapsed="false">
      <c r="F331" s="14"/>
    </row>
    <row r="332" customFormat="false" ht="15.75" hidden="false" customHeight="true" outlineLevel="0" collapsed="false">
      <c r="F332" s="14"/>
    </row>
    <row r="333" customFormat="false" ht="15.75" hidden="false" customHeight="true" outlineLevel="0" collapsed="false">
      <c r="F333" s="14"/>
    </row>
    <row r="334" customFormat="false" ht="15.75" hidden="false" customHeight="true" outlineLevel="0" collapsed="false">
      <c r="F334" s="14"/>
    </row>
    <row r="335" customFormat="false" ht="15.75" hidden="false" customHeight="true" outlineLevel="0" collapsed="false">
      <c r="F335" s="14"/>
    </row>
    <row r="336" customFormat="false" ht="15.75" hidden="false" customHeight="true" outlineLevel="0" collapsed="false">
      <c r="F336" s="14"/>
    </row>
    <row r="337" customFormat="false" ht="15.75" hidden="false" customHeight="true" outlineLevel="0" collapsed="false">
      <c r="F337" s="14"/>
    </row>
    <row r="338" customFormat="false" ht="15.75" hidden="false" customHeight="true" outlineLevel="0" collapsed="false">
      <c r="F338" s="14"/>
    </row>
    <row r="339" customFormat="false" ht="15.75" hidden="false" customHeight="true" outlineLevel="0" collapsed="false">
      <c r="F339" s="14"/>
    </row>
    <row r="340" customFormat="false" ht="15.75" hidden="false" customHeight="true" outlineLevel="0" collapsed="false">
      <c r="F340" s="14"/>
    </row>
    <row r="341" customFormat="false" ht="15.75" hidden="false" customHeight="true" outlineLevel="0" collapsed="false">
      <c r="F341" s="14"/>
    </row>
    <row r="342" customFormat="false" ht="15.75" hidden="false" customHeight="true" outlineLevel="0" collapsed="false">
      <c r="F342" s="14"/>
    </row>
    <row r="343" customFormat="false" ht="15.75" hidden="false" customHeight="true" outlineLevel="0" collapsed="false">
      <c r="F343" s="14"/>
    </row>
    <row r="344" customFormat="false" ht="15.75" hidden="false" customHeight="true" outlineLevel="0" collapsed="false">
      <c r="F344" s="14"/>
    </row>
    <row r="345" customFormat="false" ht="15.75" hidden="false" customHeight="true" outlineLevel="0" collapsed="false">
      <c r="F345" s="14"/>
    </row>
    <row r="346" customFormat="false" ht="15.75" hidden="false" customHeight="true" outlineLevel="0" collapsed="false">
      <c r="F346" s="14"/>
    </row>
    <row r="347" customFormat="false" ht="15.75" hidden="false" customHeight="true" outlineLevel="0" collapsed="false">
      <c r="F347" s="14"/>
    </row>
    <row r="348" customFormat="false" ht="15.75" hidden="false" customHeight="true" outlineLevel="0" collapsed="false">
      <c r="F348" s="14"/>
    </row>
    <row r="349" customFormat="false" ht="15.75" hidden="false" customHeight="true" outlineLevel="0" collapsed="false">
      <c r="F349" s="14"/>
    </row>
    <row r="350" customFormat="false" ht="15.75" hidden="false" customHeight="true" outlineLevel="0" collapsed="false">
      <c r="F350" s="14"/>
    </row>
    <row r="351" customFormat="false" ht="15.75" hidden="false" customHeight="true" outlineLevel="0" collapsed="false">
      <c r="F351" s="14"/>
    </row>
    <row r="352" customFormat="false" ht="15.75" hidden="false" customHeight="true" outlineLevel="0" collapsed="false">
      <c r="F352" s="14"/>
    </row>
    <row r="353" customFormat="false" ht="15.75" hidden="false" customHeight="true" outlineLevel="0" collapsed="false">
      <c r="F353" s="14"/>
    </row>
    <row r="354" customFormat="false" ht="15.75" hidden="false" customHeight="true" outlineLevel="0" collapsed="false">
      <c r="F354" s="14"/>
    </row>
    <row r="355" customFormat="false" ht="15.75" hidden="false" customHeight="true" outlineLevel="0" collapsed="false">
      <c r="F355" s="14"/>
    </row>
    <row r="356" customFormat="false" ht="15.75" hidden="false" customHeight="true" outlineLevel="0" collapsed="false">
      <c r="F356" s="14"/>
    </row>
    <row r="357" customFormat="false" ht="15.75" hidden="false" customHeight="true" outlineLevel="0" collapsed="false">
      <c r="F357" s="14"/>
    </row>
    <row r="358" customFormat="false" ht="15.75" hidden="false" customHeight="true" outlineLevel="0" collapsed="false">
      <c r="F358" s="14"/>
    </row>
    <row r="359" customFormat="false" ht="15.75" hidden="false" customHeight="true" outlineLevel="0" collapsed="false">
      <c r="F359" s="14"/>
    </row>
    <row r="360" customFormat="false" ht="15.75" hidden="false" customHeight="true" outlineLevel="0" collapsed="false">
      <c r="F360" s="14"/>
    </row>
    <row r="361" customFormat="false" ht="15.75" hidden="false" customHeight="true" outlineLevel="0" collapsed="false">
      <c r="F361" s="14"/>
    </row>
    <row r="362" customFormat="false" ht="15.75" hidden="false" customHeight="true" outlineLevel="0" collapsed="false">
      <c r="F362" s="14"/>
    </row>
    <row r="363" customFormat="false" ht="15.75" hidden="false" customHeight="true" outlineLevel="0" collapsed="false">
      <c r="F363" s="14"/>
    </row>
    <row r="364" customFormat="false" ht="15.75" hidden="false" customHeight="true" outlineLevel="0" collapsed="false">
      <c r="F364" s="14"/>
    </row>
    <row r="365" customFormat="false" ht="15.75" hidden="false" customHeight="true" outlineLevel="0" collapsed="false">
      <c r="F365" s="14"/>
    </row>
    <row r="366" customFormat="false" ht="15.75" hidden="false" customHeight="true" outlineLevel="0" collapsed="false">
      <c r="F366" s="14"/>
    </row>
    <row r="367" customFormat="false" ht="15.75" hidden="false" customHeight="true" outlineLevel="0" collapsed="false">
      <c r="F367" s="14"/>
    </row>
    <row r="368" customFormat="false" ht="15.75" hidden="false" customHeight="true" outlineLevel="0" collapsed="false">
      <c r="F368" s="14"/>
    </row>
    <row r="369" customFormat="false" ht="15.75" hidden="false" customHeight="true" outlineLevel="0" collapsed="false">
      <c r="F369" s="14"/>
    </row>
    <row r="370" customFormat="false" ht="15.75" hidden="false" customHeight="true" outlineLevel="0" collapsed="false">
      <c r="F370" s="14"/>
    </row>
    <row r="371" customFormat="false" ht="15.75" hidden="false" customHeight="true" outlineLevel="0" collapsed="false">
      <c r="F371" s="14"/>
    </row>
    <row r="372" customFormat="false" ht="15.75" hidden="false" customHeight="true" outlineLevel="0" collapsed="false">
      <c r="F372" s="14"/>
    </row>
    <row r="373" customFormat="false" ht="15.75" hidden="false" customHeight="true" outlineLevel="0" collapsed="false">
      <c r="F373" s="14"/>
    </row>
    <row r="374" customFormat="false" ht="15.75" hidden="false" customHeight="true" outlineLevel="0" collapsed="false">
      <c r="F374" s="14"/>
    </row>
    <row r="375" customFormat="false" ht="15.75" hidden="false" customHeight="true" outlineLevel="0" collapsed="false">
      <c r="F375" s="14"/>
    </row>
    <row r="376" customFormat="false" ht="15.75" hidden="false" customHeight="true" outlineLevel="0" collapsed="false">
      <c r="F376" s="14"/>
    </row>
    <row r="377" customFormat="false" ht="15.75" hidden="false" customHeight="true" outlineLevel="0" collapsed="false">
      <c r="F377" s="14"/>
    </row>
    <row r="378" customFormat="false" ht="15.75" hidden="false" customHeight="true" outlineLevel="0" collapsed="false">
      <c r="F378" s="14"/>
    </row>
    <row r="379" customFormat="false" ht="15.75" hidden="false" customHeight="true" outlineLevel="0" collapsed="false">
      <c r="F379" s="14"/>
    </row>
    <row r="380" customFormat="false" ht="15.75" hidden="false" customHeight="true" outlineLevel="0" collapsed="false">
      <c r="F380" s="14"/>
    </row>
    <row r="381" customFormat="false" ht="15.75" hidden="false" customHeight="true" outlineLevel="0" collapsed="false">
      <c r="F381" s="14"/>
    </row>
    <row r="382" customFormat="false" ht="15.75" hidden="false" customHeight="true" outlineLevel="0" collapsed="false">
      <c r="F382" s="14"/>
    </row>
    <row r="383" customFormat="false" ht="15.75" hidden="false" customHeight="true" outlineLevel="0" collapsed="false">
      <c r="F383" s="14"/>
    </row>
    <row r="384" customFormat="false" ht="15.75" hidden="false" customHeight="true" outlineLevel="0" collapsed="false">
      <c r="F384" s="14"/>
    </row>
    <row r="385" customFormat="false" ht="15.75" hidden="false" customHeight="true" outlineLevel="0" collapsed="false">
      <c r="F385" s="14"/>
    </row>
    <row r="386" customFormat="false" ht="15.75" hidden="false" customHeight="true" outlineLevel="0" collapsed="false">
      <c r="F386" s="14"/>
    </row>
    <row r="387" customFormat="false" ht="15.75" hidden="false" customHeight="true" outlineLevel="0" collapsed="false">
      <c r="F387" s="14"/>
    </row>
    <row r="388" customFormat="false" ht="15.75" hidden="false" customHeight="true" outlineLevel="0" collapsed="false">
      <c r="F388" s="14"/>
    </row>
    <row r="389" customFormat="false" ht="15.75" hidden="false" customHeight="true" outlineLevel="0" collapsed="false">
      <c r="F389" s="14"/>
    </row>
    <row r="390" customFormat="false" ht="15.75" hidden="false" customHeight="true" outlineLevel="0" collapsed="false">
      <c r="F390" s="14"/>
    </row>
    <row r="391" customFormat="false" ht="15.75" hidden="false" customHeight="true" outlineLevel="0" collapsed="false">
      <c r="F391" s="14"/>
    </row>
    <row r="392" customFormat="false" ht="15.75" hidden="false" customHeight="true" outlineLevel="0" collapsed="false">
      <c r="F392" s="14"/>
    </row>
    <row r="393" customFormat="false" ht="15.75" hidden="false" customHeight="true" outlineLevel="0" collapsed="false">
      <c r="F393" s="14"/>
    </row>
    <row r="394" customFormat="false" ht="15.75" hidden="false" customHeight="true" outlineLevel="0" collapsed="false">
      <c r="F394" s="14"/>
    </row>
    <row r="395" customFormat="false" ht="15.75" hidden="false" customHeight="true" outlineLevel="0" collapsed="false">
      <c r="F395" s="14"/>
    </row>
    <row r="396" customFormat="false" ht="15.75" hidden="false" customHeight="true" outlineLevel="0" collapsed="false">
      <c r="F396" s="14"/>
    </row>
    <row r="397" customFormat="false" ht="15.75" hidden="false" customHeight="true" outlineLevel="0" collapsed="false">
      <c r="F397" s="14"/>
    </row>
    <row r="398" customFormat="false" ht="15.75" hidden="false" customHeight="true" outlineLevel="0" collapsed="false">
      <c r="F398" s="14"/>
    </row>
    <row r="399" customFormat="false" ht="15.75" hidden="false" customHeight="true" outlineLevel="0" collapsed="false">
      <c r="F399" s="14"/>
    </row>
    <row r="400" customFormat="false" ht="15.75" hidden="false" customHeight="true" outlineLevel="0" collapsed="false">
      <c r="F400" s="14"/>
    </row>
    <row r="401" customFormat="false" ht="15.75" hidden="false" customHeight="true" outlineLevel="0" collapsed="false">
      <c r="F401" s="14"/>
    </row>
    <row r="402" customFormat="false" ht="15.75" hidden="false" customHeight="true" outlineLevel="0" collapsed="false">
      <c r="F402" s="14"/>
    </row>
    <row r="403" customFormat="false" ht="15.75" hidden="false" customHeight="true" outlineLevel="0" collapsed="false">
      <c r="F403" s="14"/>
    </row>
    <row r="404" customFormat="false" ht="15.75" hidden="false" customHeight="true" outlineLevel="0" collapsed="false">
      <c r="F404" s="14"/>
    </row>
    <row r="405" customFormat="false" ht="15.75" hidden="false" customHeight="true" outlineLevel="0" collapsed="false">
      <c r="F405" s="14"/>
    </row>
    <row r="406" customFormat="false" ht="15.75" hidden="false" customHeight="true" outlineLevel="0" collapsed="false">
      <c r="F406" s="14"/>
    </row>
    <row r="407" customFormat="false" ht="15.75" hidden="false" customHeight="true" outlineLevel="0" collapsed="false">
      <c r="F407" s="14"/>
    </row>
    <row r="408" customFormat="false" ht="15.75" hidden="false" customHeight="true" outlineLevel="0" collapsed="false">
      <c r="F408" s="14"/>
    </row>
    <row r="409" customFormat="false" ht="15.75" hidden="false" customHeight="true" outlineLevel="0" collapsed="false">
      <c r="F409" s="14"/>
    </row>
    <row r="410" customFormat="false" ht="15.75" hidden="false" customHeight="true" outlineLevel="0" collapsed="false">
      <c r="F410" s="14"/>
    </row>
    <row r="411" customFormat="false" ht="15.75" hidden="false" customHeight="true" outlineLevel="0" collapsed="false">
      <c r="F411" s="14"/>
    </row>
    <row r="412" customFormat="false" ht="15.75" hidden="false" customHeight="true" outlineLevel="0" collapsed="false">
      <c r="F412" s="14"/>
    </row>
    <row r="413" customFormat="false" ht="15.75" hidden="false" customHeight="true" outlineLevel="0" collapsed="false">
      <c r="F413" s="14"/>
    </row>
    <row r="414" customFormat="false" ht="15.75" hidden="false" customHeight="true" outlineLevel="0" collapsed="false">
      <c r="F414" s="14"/>
    </row>
    <row r="415" customFormat="false" ht="15.75" hidden="false" customHeight="true" outlineLevel="0" collapsed="false">
      <c r="F415" s="14"/>
    </row>
    <row r="416" customFormat="false" ht="15.75" hidden="false" customHeight="true" outlineLevel="0" collapsed="false">
      <c r="F416" s="14"/>
    </row>
    <row r="417" customFormat="false" ht="15.75" hidden="false" customHeight="true" outlineLevel="0" collapsed="false">
      <c r="F417" s="14"/>
    </row>
    <row r="418" customFormat="false" ht="15.75" hidden="false" customHeight="true" outlineLevel="0" collapsed="false">
      <c r="F418" s="14"/>
    </row>
    <row r="419" customFormat="false" ht="15.75" hidden="false" customHeight="true" outlineLevel="0" collapsed="false">
      <c r="F419" s="14"/>
    </row>
    <row r="420" customFormat="false" ht="15.75" hidden="false" customHeight="true" outlineLevel="0" collapsed="false">
      <c r="F420" s="14"/>
    </row>
    <row r="421" customFormat="false" ht="15.75" hidden="false" customHeight="true" outlineLevel="0" collapsed="false">
      <c r="F421" s="14"/>
    </row>
    <row r="422" customFormat="false" ht="15.75" hidden="false" customHeight="true" outlineLevel="0" collapsed="false">
      <c r="F422" s="14"/>
    </row>
    <row r="423" customFormat="false" ht="15.75" hidden="false" customHeight="true" outlineLevel="0" collapsed="false">
      <c r="F423" s="14"/>
    </row>
    <row r="424" customFormat="false" ht="15.75" hidden="false" customHeight="true" outlineLevel="0" collapsed="false">
      <c r="F424" s="14"/>
    </row>
    <row r="425" customFormat="false" ht="15.75" hidden="false" customHeight="true" outlineLevel="0" collapsed="false">
      <c r="F425" s="14"/>
    </row>
    <row r="426" customFormat="false" ht="15.75" hidden="false" customHeight="true" outlineLevel="0" collapsed="false">
      <c r="F426" s="14"/>
    </row>
    <row r="427" customFormat="false" ht="15.75" hidden="false" customHeight="true" outlineLevel="0" collapsed="false">
      <c r="F427" s="14"/>
    </row>
    <row r="428" customFormat="false" ht="15.75" hidden="false" customHeight="true" outlineLevel="0" collapsed="false">
      <c r="F428" s="14"/>
    </row>
    <row r="429" customFormat="false" ht="15.75" hidden="false" customHeight="true" outlineLevel="0" collapsed="false">
      <c r="F429" s="14"/>
    </row>
    <row r="430" customFormat="false" ht="15.75" hidden="false" customHeight="true" outlineLevel="0" collapsed="false">
      <c r="F430" s="14"/>
    </row>
    <row r="431" customFormat="false" ht="15.75" hidden="false" customHeight="true" outlineLevel="0" collapsed="false">
      <c r="F431" s="14"/>
    </row>
    <row r="432" customFormat="false" ht="15.75" hidden="false" customHeight="true" outlineLevel="0" collapsed="false">
      <c r="F432" s="14"/>
    </row>
    <row r="433" customFormat="false" ht="15.75" hidden="false" customHeight="true" outlineLevel="0" collapsed="false">
      <c r="F433" s="14"/>
    </row>
    <row r="434" customFormat="false" ht="15.75" hidden="false" customHeight="true" outlineLevel="0" collapsed="false">
      <c r="F434" s="14"/>
    </row>
    <row r="435" customFormat="false" ht="15.75" hidden="false" customHeight="true" outlineLevel="0" collapsed="false">
      <c r="F435" s="14"/>
    </row>
    <row r="436" customFormat="false" ht="15.75" hidden="false" customHeight="true" outlineLevel="0" collapsed="false">
      <c r="F436" s="14"/>
    </row>
    <row r="437" customFormat="false" ht="15.75" hidden="false" customHeight="true" outlineLevel="0" collapsed="false">
      <c r="F437" s="14"/>
    </row>
    <row r="438" customFormat="false" ht="15.75" hidden="false" customHeight="true" outlineLevel="0" collapsed="false">
      <c r="F438" s="14"/>
    </row>
    <row r="439" customFormat="false" ht="15.75" hidden="false" customHeight="true" outlineLevel="0" collapsed="false">
      <c r="F439" s="14"/>
    </row>
    <row r="440" customFormat="false" ht="15.75" hidden="false" customHeight="true" outlineLevel="0" collapsed="false">
      <c r="F440" s="14"/>
    </row>
    <row r="441" customFormat="false" ht="15.75" hidden="false" customHeight="true" outlineLevel="0" collapsed="false">
      <c r="F441" s="14"/>
    </row>
    <row r="442" customFormat="false" ht="15.75" hidden="false" customHeight="true" outlineLevel="0" collapsed="false">
      <c r="F442" s="14"/>
    </row>
    <row r="443" customFormat="false" ht="15.75" hidden="false" customHeight="true" outlineLevel="0" collapsed="false">
      <c r="F443" s="14"/>
    </row>
    <row r="444" customFormat="false" ht="15.75" hidden="false" customHeight="true" outlineLevel="0" collapsed="false">
      <c r="F444" s="14"/>
    </row>
    <row r="445" customFormat="false" ht="15.75" hidden="false" customHeight="true" outlineLevel="0" collapsed="false">
      <c r="F445" s="14"/>
    </row>
    <row r="446" customFormat="false" ht="15.75" hidden="false" customHeight="true" outlineLevel="0" collapsed="false">
      <c r="F446" s="14"/>
    </row>
    <row r="447" customFormat="false" ht="15.75" hidden="false" customHeight="true" outlineLevel="0" collapsed="false">
      <c r="F447" s="14"/>
    </row>
    <row r="448" customFormat="false" ht="15.75" hidden="false" customHeight="true" outlineLevel="0" collapsed="false">
      <c r="F448" s="14"/>
    </row>
    <row r="449" customFormat="false" ht="15.75" hidden="false" customHeight="true" outlineLevel="0" collapsed="false">
      <c r="F449" s="14"/>
    </row>
    <row r="450" customFormat="false" ht="15.75" hidden="false" customHeight="true" outlineLevel="0" collapsed="false">
      <c r="F450" s="14"/>
    </row>
    <row r="451" customFormat="false" ht="15.75" hidden="false" customHeight="true" outlineLevel="0" collapsed="false">
      <c r="F451" s="14"/>
    </row>
    <row r="452" customFormat="false" ht="15.75" hidden="false" customHeight="true" outlineLevel="0" collapsed="false">
      <c r="F452" s="14"/>
    </row>
    <row r="453" customFormat="false" ht="15.75" hidden="false" customHeight="true" outlineLevel="0" collapsed="false">
      <c r="F453" s="14"/>
    </row>
    <row r="454" customFormat="false" ht="15.75" hidden="false" customHeight="true" outlineLevel="0" collapsed="false">
      <c r="F454" s="14"/>
    </row>
    <row r="455" customFormat="false" ht="15.75" hidden="false" customHeight="true" outlineLevel="0" collapsed="false">
      <c r="F455" s="14"/>
    </row>
    <row r="456" customFormat="false" ht="15.75" hidden="false" customHeight="true" outlineLevel="0" collapsed="false">
      <c r="F456" s="14"/>
    </row>
    <row r="457" customFormat="false" ht="15.75" hidden="false" customHeight="true" outlineLevel="0" collapsed="false">
      <c r="F457" s="14"/>
    </row>
    <row r="458" customFormat="false" ht="15.75" hidden="false" customHeight="true" outlineLevel="0" collapsed="false">
      <c r="F458" s="14"/>
    </row>
    <row r="459" customFormat="false" ht="15.75" hidden="false" customHeight="true" outlineLevel="0" collapsed="false">
      <c r="F459" s="14"/>
    </row>
    <row r="460" customFormat="false" ht="15.75" hidden="false" customHeight="true" outlineLevel="0" collapsed="false">
      <c r="F460" s="14"/>
    </row>
    <row r="461" customFormat="false" ht="15.75" hidden="false" customHeight="true" outlineLevel="0" collapsed="false">
      <c r="F461" s="14"/>
    </row>
    <row r="462" customFormat="false" ht="15.75" hidden="false" customHeight="true" outlineLevel="0" collapsed="false">
      <c r="F462" s="14"/>
    </row>
    <row r="463" customFormat="false" ht="15.75" hidden="false" customHeight="true" outlineLevel="0" collapsed="false">
      <c r="F463" s="14"/>
    </row>
    <row r="464" customFormat="false" ht="15.75" hidden="false" customHeight="true" outlineLevel="0" collapsed="false">
      <c r="F464" s="14"/>
    </row>
    <row r="465" customFormat="false" ht="15.75" hidden="false" customHeight="true" outlineLevel="0" collapsed="false">
      <c r="F465" s="14"/>
    </row>
    <row r="466" customFormat="false" ht="15.75" hidden="false" customHeight="true" outlineLevel="0" collapsed="false">
      <c r="F466" s="14"/>
    </row>
    <row r="467" customFormat="false" ht="15.75" hidden="false" customHeight="true" outlineLevel="0" collapsed="false">
      <c r="F467" s="14"/>
    </row>
    <row r="468" customFormat="false" ht="15.75" hidden="false" customHeight="true" outlineLevel="0" collapsed="false">
      <c r="F468" s="14"/>
    </row>
    <row r="469" customFormat="false" ht="15.75" hidden="false" customHeight="true" outlineLevel="0" collapsed="false">
      <c r="F469" s="14"/>
    </row>
    <row r="470" customFormat="false" ht="15.75" hidden="false" customHeight="true" outlineLevel="0" collapsed="false">
      <c r="F470" s="14"/>
    </row>
    <row r="471" customFormat="false" ht="15.75" hidden="false" customHeight="true" outlineLevel="0" collapsed="false">
      <c r="F471" s="14"/>
    </row>
    <row r="472" customFormat="false" ht="15.75" hidden="false" customHeight="true" outlineLevel="0" collapsed="false">
      <c r="F472" s="14"/>
    </row>
    <row r="473" customFormat="false" ht="15.75" hidden="false" customHeight="true" outlineLevel="0" collapsed="false">
      <c r="F473" s="14"/>
    </row>
    <row r="474" customFormat="false" ht="15.75" hidden="false" customHeight="true" outlineLevel="0" collapsed="false">
      <c r="F474" s="14"/>
    </row>
    <row r="475" customFormat="false" ht="15.75" hidden="false" customHeight="true" outlineLevel="0" collapsed="false">
      <c r="F475" s="14"/>
    </row>
    <row r="476" customFormat="false" ht="15.75" hidden="false" customHeight="true" outlineLevel="0" collapsed="false">
      <c r="F476" s="14"/>
    </row>
    <row r="477" customFormat="false" ht="15.75" hidden="false" customHeight="true" outlineLevel="0" collapsed="false">
      <c r="F477" s="14"/>
    </row>
    <row r="478" customFormat="false" ht="15.75" hidden="false" customHeight="true" outlineLevel="0" collapsed="false">
      <c r="F478" s="14"/>
    </row>
    <row r="479" customFormat="false" ht="15.75" hidden="false" customHeight="true" outlineLevel="0" collapsed="false">
      <c r="F479" s="14"/>
    </row>
    <row r="480" customFormat="false" ht="15.75" hidden="false" customHeight="true" outlineLevel="0" collapsed="false">
      <c r="F480" s="14"/>
    </row>
    <row r="481" customFormat="false" ht="15.75" hidden="false" customHeight="true" outlineLevel="0" collapsed="false">
      <c r="F481" s="14"/>
    </row>
    <row r="482" customFormat="false" ht="15.75" hidden="false" customHeight="true" outlineLevel="0" collapsed="false">
      <c r="F482" s="14"/>
    </row>
    <row r="483" customFormat="false" ht="15.75" hidden="false" customHeight="true" outlineLevel="0" collapsed="false">
      <c r="F483" s="14"/>
    </row>
    <row r="484" customFormat="false" ht="15.75" hidden="false" customHeight="true" outlineLevel="0" collapsed="false">
      <c r="F484" s="14"/>
    </row>
    <row r="485" customFormat="false" ht="15.75" hidden="false" customHeight="true" outlineLevel="0" collapsed="false">
      <c r="F485" s="14"/>
    </row>
    <row r="486" customFormat="false" ht="15.75" hidden="false" customHeight="true" outlineLevel="0" collapsed="false">
      <c r="F486" s="14"/>
    </row>
    <row r="487" customFormat="false" ht="15.75" hidden="false" customHeight="true" outlineLevel="0" collapsed="false">
      <c r="F487" s="14"/>
    </row>
    <row r="488" customFormat="false" ht="15.75" hidden="false" customHeight="true" outlineLevel="0" collapsed="false">
      <c r="F488" s="14"/>
    </row>
    <row r="489" customFormat="false" ht="15.75" hidden="false" customHeight="true" outlineLevel="0" collapsed="false">
      <c r="F489" s="14"/>
    </row>
    <row r="490" customFormat="false" ht="15.75" hidden="false" customHeight="true" outlineLevel="0" collapsed="false">
      <c r="F490" s="14"/>
    </row>
    <row r="491" customFormat="false" ht="15.75" hidden="false" customHeight="true" outlineLevel="0" collapsed="false">
      <c r="F491" s="14"/>
    </row>
    <row r="492" customFormat="false" ht="15.75" hidden="false" customHeight="true" outlineLevel="0" collapsed="false">
      <c r="F492" s="14"/>
    </row>
    <row r="493" customFormat="false" ht="15.75" hidden="false" customHeight="true" outlineLevel="0" collapsed="false">
      <c r="F493" s="14"/>
    </row>
    <row r="494" customFormat="false" ht="15.75" hidden="false" customHeight="true" outlineLevel="0" collapsed="false">
      <c r="F494" s="14"/>
    </row>
    <row r="495" customFormat="false" ht="15.75" hidden="false" customHeight="true" outlineLevel="0" collapsed="false">
      <c r="F495" s="14"/>
    </row>
    <row r="496" customFormat="false" ht="15.75" hidden="false" customHeight="true" outlineLevel="0" collapsed="false">
      <c r="F496" s="14"/>
    </row>
    <row r="497" customFormat="false" ht="15.75" hidden="false" customHeight="true" outlineLevel="0" collapsed="false">
      <c r="F497" s="14"/>
    </row>
    <row r="498" customFormat="false" ht="15.75" hidden="false" customHeight="true" outlineLevel="0" collapsed="false">
      <c r="F498" s="14"/>
    </row>
    <row r="499" customFormat="false" ht="15.75" hidden="false" customHeight="true" outlineLevel="0" collapsed="false">
      <c r="F499" s="14"/>
    </row>
    <row r="500" customFormat="false" ht="15.75" hidden="false" customHeight="true" outlineLevel="0" collapsed="false">
      <c r="F500" s="14"/>
    </row>
    <row r="501" customFormat="false" ht="15.75" hidden="false" customHeight="true" outlineLevel="0" collapsed="false">
      <c r="F501" s="14"/>
    </row>
    <row r="502" customFormat="false" ht="15.75" hidden="false" customHeight="true" outlineLevel="0" collapsed="false">
      <c r="F502" s="14"/>
    </row>
    <row r="503" customFormat="false" ht="15.75" hidden="false" customHeight="true" outlineLevel="0" collapsed="false">
      <c r="F503" s="14"/>
    </row>
    <row r="504" customFormat="false" ht="15.75" hidden="false" customHeight="true" outlineLevel="0" collapsed="false">
      <c r="F504" s="14"/>
    </row>
    <row r="505" customFormat="false" ht="15.75" hidden="false" customHeight="true" outlineLevel="0" collapsed="false">
      <c r="F505" s="14"/>
    </row>
    <row r="506" customFormat="false" ht="15.75" hidden="false" customHeight="true" outlineLevel="0" collapsed="false">
      <c r="F506" s="14"/>
    </row>
    <row r="507" customFormat="false" ht="15.75" hidden="false" customHeight="true" outlineLevel="0" collapsed="false">
      <c r="F507" s="14"/>
    </row>
    <row r="508" customFormat="false" ht="15.75" hidden="false" customHeight="true" outlineLevel="0" collapsed="false">
      <c r="F508" s="14"/>
    </row>
    <row r="509" customFormat="false" ht="15.75" hidden="false" customHeight="true" outlineLevel="0" collapsed="false">
      <c r="F509" s="14"/>
    </row>
    <row r="510" customFormat="false" ht="15.75" hidden="false" customHeight="true" outlineLevel="0" collapsed="false">
      <c r="F510" s="14"/>
    </row>
    <row r="511" customFormat="false" ht="15.75" hidden="false" customHeight="true" outlineLevel="0" collapsed="false">
      <c r="F511" s="14"/>
    </row>
    <row r="512" customFormat="false" ht="15.75" hidden="false" customHeight="true" outlineLevel="0" collapsed="false">
      <c r="F512" s="14"/>
    </row>
    <row r="513" customFormat="false" ht="15.75" hidden="false" customHeight="true" outlineLevel="0" collapsed="false">
      <c r="F513" s="14"/>
    </row>
    <row r="514" customFormat="false" ht="15.75" hidden="false" customHeight="true" outlineLevel="0" collapsed="false">
      <c r="F514" s="14"/>
    </row>
    <row r="515" customFormat="false" ht="15.75" hidden="false" customHeight="true" outlineLevel="0" collapsed="false">
      <c r="F515" s="14"/>
    </row>
    <row r="516" customFormat="false" ht="15.75" hidden="false" customHeight="true" outlineLevel="0" collapsed="false">
      <c r="F516" s="14"/>
    </row>
    <row r="517" customFormat="false" ht="15.75" hidden="false" customHeight="true" outlineLevel="0" collapsed="false">
      <c r="F517" s="14"/>
    </row>
    <row r="518" customFormat="false" ht="15.75" hidden="false" customHeight="true" outlineLevel="0" collapsed="false">
      <c r="F518" s="14"/>
    </row>
    <row r="519" customFormat="false" ht="15.75" hidden="false" customHeight="true" outlineLevel="0" collapsed="false">
      <c r="F519" s="14"/>
    </row>
    <row r="520" customFormat="false" ht="15.75" hidden="false" customHeight="true" outlineLevel="0" collapsed="false">
      <c r="F520" s="14"/>
    </row>
    <row r="521" customFormat="false" ht="15.75" hidden="false" customHeight="true" outlineLevel="0" collapsed="false">
      <c r="F521" s="14"/>
    </row>
    <row r="522" customFormat="false" ht="15.75" hidden="false" customHeight="true" outlineLevel="0" collapsed="false">
      <c r="F522" s="14"/>
    </row>
    <row r="523" customFormat="false" ht="15.75" hidden="false" customHeight="true" outlineLevel="0" collapsed="false">
      <c r="F523" s="14"/>
    </row>
    <row r="524" customFormat="false" ht="15.75" hidden="false" customHeight="true" outlineLevel="0" collapsed="false">
      <c r="F524" s="14"/>
    </row>
    <row r="525" customFormat="false" ht="15.75" hidden="false" customHeight="true" outlineLevel="0" collapsed="false">
      <c r="F525" s="14"/>
    </row>
    <row r="526" customFormat="false" ht="15.75" hidden="false" customHeight="true" outlineLevel="0" collapsed="false">
      <c r="F526" s="14"/>
    </row>
    <row r="527" customFormat="false" ht="15.75" hidden="false" customHeight="true" outlineLevel="0" collapsed="false">
      <c r="F527" s="14"/>
    </row>
    <row r="528" customFormat="false" ht="15.75" hidden="false" customHeight="true" outlineLevel="0" collapsed="false">
      <c r="F528" s="14"/>
    </row>
    <row r="529" customFormat="false" ht="15.75" hidden="false" customHeight="true" outlineLevel="0" collapsed="false">
      <c r="F529" s="14"/>
    </row>
    <row r="530" customFormat="false" ht="15.75" hidden="false" customHeight="true" outlineLevel="0" collapsed="false">
      <c r="F530" s="14"/>
    </row>
    <row r="531" customFormat="false" ht="15.75" hidden="false" customHeight="true" outlineLevel="0" collapsed="false">
      <c r="F531" s="14"/>
    </row>
    <row r="532" customFormat="false" ht="15.75" hidden="false" customHeight="true" outlineLevel="0" collapsed="false">
      <c r="F532" s="14"/>
    </row>
    <row r="533" customFormat="false" ht="15.75" hidden="false" customHeight="true" outlineLevel="0" collapsed="false">
      <c r="F533" s="14"/>
    </row>
    <row r="534" customFormat="false" ht="15.75" hidden="false" customHeight="true" outlineLevel="0" collapsed="false">
      <c r="F534" s="14"/>
    </row>
    <row r="535" customFormat="false" ht="15.75" hidden="false" customHeight="true" outlineLevel="0" collapsed="false">
      <c r="F535" s="14"/>
    </row>
    <row r="536" customFormat="false" ht="15.75" hidden="false" customHeight="true" outlineLevel="0" collapsed="false">
      <c r="F536" s="14"/>
    </row>
    <row r="537" customFormat="false" ht="15.75" hidden="false" customHeight="true" outlineLevel="0" collapsed="false">
      <c r="F537" s="14"/>
    </row>
    <row r="538" customFormat="false" ht="15.75" hidden="false" customHeight="true" outlineLevel="0" collapsed="false">
      <c r="F538" s="14"/>
    </row>
    <row r="539" customFormat="false" ht="15.75" hidden="false" customHeight="true" outlineLevel="0" collapsed="false">
      <c r="F539" s="14"/>
    </row>
    <row r="540" customFormat="false" ht="15.75" hidden="false" customHeight="true" outlineLevel="0" collapsed="false">
      <c r="F540" s="14"/>
    </row>
    <row r="541" customFormat="false" ht="15.75" hidden="false" customHeight="true" outlineLevel="0" collapsed="false">
      <c r="F541" s="14"/>
    </row>
    <row r="542" customFormat="false" ht="15.75" hidden="false" customHeight="true" outlineLevel="0" collapsed="false">
      <c r="F542" s="14"/>
    </row>
    <row r="543" customFormat="false" ht="15.75" hidden="false" customHeight="true" outlineLevel="0" collapsed="false">
      <c r="F543" s="14"/>
    </row>
    <row r="544" customFormat="false" ht="15.75" hidden="false" customHeight="true" outlineLevel="0" collapsed="false">
      <c r="F544" s="14"/>
    </row>
    <row r="545" customFormat="false" ht="15.75" hidden="false" customHeight="true" outlineLevel="0" collapsed="false">
      <c r="F545" s="14"/>
    </row>
    <row r="546" customFormat="false" ht="15.75" hidden="false" customHeight="true" outlineLevel="0" collapsed="false">
      <c r="F546" s="14"/>
    </row>
    <row r="547" customFormat="false" ht="15.75" hidden="false" customHeight="true" outlineLevel="0" collapsed="false">
      <c r="F547" s="14"/>
    </row>
    <row r="548" customFormat="false" ht="15.75" hidden="false" customHeight="true" outlineLevel="0" collapsed="false">
      <c r="F548" s="14"/>
    </row>
    <row r="549" customFormat="false" ht="15.75" hidden="false" customHeight="true" outlineLevel="0" collapsed="false">
      <c r="F549" s="14"/>
    </row>
    <row r="550" customFormat="false" ht="15.75" hidden="false" customHeight="true" outlineLevel="0" collapsed="false">
      <c r="F550" s="14"/>
    </row>
    <row r="551" customFormat="false" ht="15.75" hidden="false" customHeight="true" outlineLevel="0" collapsed="false">
      <c r="F551" s="14"/>
    </row>
    <row r="552" customFormat="false" ht="15.75" hidden="false" customHeight="true" outlineLevel="0" collapsed="false">
      <c r="F552" s="14"/>
    </row>
    <row r="553" customFormat="false" ht="15.75" hidden="false" customHeight="true" outlineLevel="0" collapsed="false">
      <c r="F553" s="14"/>
    </row>
    <row r="554" customFormat="false" ht="15.75" hidden="false" customHeight="true" outlineLevel="0" collapsed="false">
      <c r="F554" s="14"/>
    </row>
    <row r="555" customFormat="false" ht="15.75" hidden="false" customHeight="true" outlineLevel="0" collapsed="false">
      <c r="F555" s="14"/>
    </row>
    <row r="556" customFormat="false" ht="15.75" hidden="false" customHeight="true" outlineLevel="0" collapsed="false">
      <c r="F556" s="14"/>
    </row>
    <row r="557" customFormat="false" ht="15.75" hidden="false" customHeight="true" outlineLevel="0" collapsed="false">
      <c r="F557" s="14"/>
    </row>
    <row r="558" customFormat="false" ht="15.75" hidden="false" customHeight="true" outlineLevel="0" collapsed="false">
      <c r="F558" s="14"/>
    </row>
    <row r="559" customFormat="false" ht="15.75" hidden="false" customHeight="true" outlineLevel="0" collapsed="false">
      <c r="F559" s="14"/>
    </row>
    <row r="560" customFormat="false" ht="15.75" hidden="false" customHeight="true" outlineLevel="0" collapsed="false">
      <c r="F560" s="14"/>
    </row>
    <row r="561" customFormat="false" ht="15.75" hidden="false" customHeight="true" outlineLevel="0" collapsed="false">
      <c r="F561" s="14"/>
    </row>
    <row r="562" customFormat="false" ht="15.75" hidden="false" customHeight="true" outlineLevel="0" collapsed="false">
      <c r="F562" s="14"/>
    </row>
    <row r="563" customFormat="false" ht="15.75" hidden="false" customHeight="true" outlineLevel="0" collapsed="false">
      <c r="F563" s="14"/>
    </row>
    <row r="564" customFormat="false" ht="15.75" hidden="false" customHeight="true" outlineLevel="0" collapsed="false">
      <c r="F564" s="14"/>
    </row>
    <row r="565" customFormat="false" ht="15.75" hidden="false" customHeight="true" outlineLevel="0" collapsed="false">
      <c r="F565" s="14"/>
    </row>
    <row r="566" customFormat="false" ht="15.75" hidden="false" customHeight="true" outlineLevel="0" collapsed="false">
      <c r="F566" s="14"/>
    </row>
    <row r="567" customFormat="false" ht="15.75" hidden="false" customHeight="true" outlineLevel="0" collapsed="false">
      <c r="F567" s="14"/>
    </row>
    <row r="568" customFormat="false" ht="15.75" hidden="false" customHeight="true" outlineLevel="0" collapsed="false">
      <c r="F568" s="14"/>
    </row>
    <row r="569" customFormat="false" ht="15.75" hidden="false" customHeight="true" outlineLevel="0" collapsed="false">
      <c r="F569" s="14"/>
    </row>
    <row r="570" customFormat="false" ht="15.75" hidden="false" customHeight="true" outlineLevel="0" collapsed="false">
      <c r="F570" s="14"/>
    </row>
    <row r="571" customFormat="false" ht="15.75" hidden="false" customHeight="true" outlineLevel="0" collapsed="false">
      <c r="F571" s="14"/>
    </row>
    <row r="572" customFormat="false" ht="15.75" hidden="false" customHeight="true" outlineLevel="0" collapsed="false">
      <c r="F572" s="14"/>
    </row>
    <row r="573" customFormat="false" ht="15.75" hidden="false" customHeight="true" outlineLevel="0" collapsed="false">
      <c r="F573" s="14"/>
    </row>
    <row r="574" customFormat="false" ht="15.75" hidden="false" customHeight="true" outlineLevel="0" collapsed="false">
      <c r="F574" s="14"/>
    </row>
    <row r="575" customFormat="false" ht="15.75" hidden="false" customHeight="true" outlineLevel="0" collapsed="false">
      <c r="F575" s="14"/>
    </row>
    <row r="576" customFormat="false" ht="15.75" hidden="false" customHeight="true" outlineLevel="0" collapsed="false">
      <c r="F576" s="14"/>
    </row>
    <row r="577" customFormat="false" ht="15.75" hidden="false" customHeight="true" outlineLevel="0" collapsed="false">
      <c r="F577" s="14"/>
    </row>
    <row r="578" customFormat="false" ht="15.75" hidden="false" customHeight="true" outlineLevel="0" collapsed="false">
      <c r="F578" s="14"/>
    </row>
    <row r="579" customFormat="false" ht="15.75" hidden="false" customHeight="true" outlineLevel="0" collapsed="false">
      <c r="F579" s="14"/>
    </row>
    <row r="580" customFormat="false" ht="15.75" hidden="false" customHeight="true" outlineLevel="0" collapsed="false">
      <c r="F580" s="14"/>
    </row>
    <row r="581" customFormat="false" ht="15.75" hidden="false" customHeight="true" outlineLevel="0" collapsed="false">
      <c r="F581" s="14"/>
    </row>
    <row r="582" customFormat="false" ht="15.75" hidden="false" customHeight="true" outlineLevel="0" collapsed="false">
      <c r="F582" s="14"/>
    </row>
    <row r="583" customFormat="false" ht="15.75" hidden="false" customHeight="true" outlineLevel="0" collapsed="false">
      <c r="F583" s="14"/>
    </row>
    <row r="584" customFormat="false" ht="15.75" hidden="false" customHeight="true" outlineLevel="0" collapsed="false">
      <c r="F584" s="14"/>
    </row>
    <row r="585" customFormat="false" ht="15.75" hidden="false" customHeight="true" outlineLevel="0" collapsed="false">
      <c r="F585" s="14"/>
    </row>
    <row r="586" customFormat="false" ht="15.75" hidden="false" customHeight="true" outlineLevel="0" collapsed="false">
      <c r="F586" s="14"/>
    </row>
    <row r="587" customFormat="false" ht="15.75" hidden="false" customHeight="true" outlineLevel="0" collapsed="false">
      <c r="F587" s="14"/>
    </row>
    <row r="588" customFormat="false" ht="15.75" hidden="false" customHeight="true" outlineLevel="0" collapsed="false">
      <c r="F588" s="14"/>
    </row>
    <row r="589" customFormat="false" ht="15.75" hidden="false" customHeight="true" outlineLevel="0" collapsed="false">
      <c r="F589" s="14"/>
    </row>
    <row r="590" customFormat="false" ht="15.75" hidden="false" customHeight="true" outlineLevel="0" collapsed="false">
      <c r="F590" s="14"/>
    </row>
    <row r="591" customFormat="false" ht="15.75" hidden="false" customHeight="true" outlineLevel="0" collapsed="false">
      <c r="F591" s="14"/>
    </row>
    <row r="592" customFormat="false" ht="15.75" hidden="false" customHeight="true" outlineLevel="0" collapsed="false">
      <c r="F592" s="14"/>
    </row>
    <row r="593" customFormat="false" ht="15.75" hidden="false" customHeight="true" outlineLevel="0" collapsed="false">
      <c r="F593" s="14"/>
    </row>
    <row r="594" customFormat="false" ht="15.75" hidden="false" customHeight="true" outlineLevel="0" collapsed="false">
      <c r="F594" s="14"/>
    </row>
    <row r="595" customFormat="false" ht="15.75" hidden="false" customHeight="true" outlineLevel="0" collapsed="false">
      <c r="F595" s="14"/>
    </row>
    <row r="596" customFormat="false" ht="15.75" hidden="false" customHeight="true" outlineLevel="0" collapsed="false">
      <c r="F596" s="14"/>
    </row>
    <row r="597" customFormat="false" ht="15.75" hidden="false" customHeight="true" outlineLevel="0" collapsed="false">
      <c r="F597" s="14"/>
    </row>
    <row r="598" customFormat="false" ht="15.75" hidden="false" customHeight="true" outlineLevel="0" collapsed="false">
      <c r="F598" s="14"/>
    </row>
    <row r="599" customFormat="false" ht="15.75" hidden="false" customHeight="true" outlineLevel="0" collapsed="false">
      <c r="F599" s="14"/>
    </row>
    <row r="600" customFormat="false" ht="15.75" hidden="false" customHeight="true" outlineLevel="0" collapsed="false">
      <c r="F600" s="14"/>
    </row>
    <row r="601" customFormat="false" ht="15.75" hidden="false" customHeight="true" outlineLevel="0" collapsed="false">
      <c r="F601" s="14"/>
    </row>
    <row r="602" customFormat="false" ht="15.75" hidden="false" customHeight="true" outlineLevel="0" collapsed="false">
      <c r="F602" s="14"/>
    </row>
    <row r="603" customFormat="false" ht="15.75" hidden="false" customHeight="true" outlineLevel="0" collapsed="false">
      <c r="F603" s="14"/>
    </row>
    <row r="604" customFormat="false" ht="15.75" hidden="false" customHeight="true" outlineLevel="0" collapsed="false">
      <c r="F604" s="14"/>
    </row>
    <row r="605" customFormat="false" ht="15.75" hidden="false" customHeight="true" outlineLevel="0" collapsed="false">
      <c r="F605" s="14"/>
    </row>
    <row r="606" customFormat="false" ht="15.75" hidden="false" customHeight="true" outlineLevel="0" collapsed="false">
      <c r="F606" s="14"/>
    </row>
    <row r="607" customFormat="false" ht="15.75" hidden="false" customHeight="true" outlineLevel="0" collapsed="false">
      <c r="F607" s="14"/>
    </row>
    <row r="608" customFormat="false" ht="15.75" hidden="false" customHeight="true" outlineLevel="0" collapsed="false">
      <c r="F608" s="14"/>
    </row>
    <row r="609" customFormat="false" ht="15.75" hidden="false" customHeight="true" outlineLevel="0" collapsed="false">
      <c r="F609" s="14"/>
    </row>
    <row r="610" customFormat="false" ht="15.75" hidden="false" customHeight="true" outlineLevel="0" collapsed="false">
      <c r="F610" s="14"/>
    </row>
    <row r="611" customFormat="false" ht="15.75" hidden="false" customHeight="true" outlineLevel="0" collapsed="false">
      <c r="F611" s="14"/>
    </row>
    <row r="612" customFormat="false" ht="15.75" hidden="false" customHeight="true" outlineLevel="0" collapsed="false">
      <c r="F612" s="14"/>
    </row>
    <row r="613" customFormat="false" ht="15.75" hidden="false" customHeight="true" outlineLevel="0" collapsed="false">
      <c r="F613" s="14"/>
    </row>
    <row r="614" customFormat="false" ht="15.75" hidden="false" customHeight="true" outlineLevel="0" collapsed="false">
      <c r="F614" s="14"/>
    </row>
    <row r="615" customFormat="false" ht="15.75" hidden="false" customHeight="true" outlineLevel="0" collapsed="false">
      <c r="F615" s="14"/>
    </row>
    <row r="616" customFormat="false" ht="15.75" hidden="false" customHeight="true" outlineLevel="0" collapsed="false">
      <c r="F616" s="14"/>
    </row>
    <row r="617" customFormat="false" ht="15.75" hidden="false" customHeight="true" outlineLevel="0" collapsed="false">
      <c r="F617" s="14"/>
    </row>
    <row r="618" customFormat="false" ht="15.75" hidden="false" customHeight="true" outlineLevel="0" collapsed="false">
      <c r="F618" s="14"/>
    </row>
    <row r="619" customFormat="false" ht="15.75" hidden="false" customHeight="true" outlineLevel="0" collapsed="false">
      <c r="F619" s="14"/>
    </row>
    <row r="620" customFormat="false" ht="15.75" hidden="false" customHeight="true" outlineLevel="0" collapsed="false">
      <c r="F620" s="14"/>
    </row>
    <row r="621" customFormat="false" ht="15.75" hidden="false" customHeight="true" outlineLevel="0" collapsed="false">
      <c r="F621" s="14"/>
    </row>
    <row r="622" customFormat="false" ht="15.75" hidden="false" customHeight="true" outlineLevel="0" collapsed="false">
      <c r="F622" s="14"/>
    </row>
    <row r="623" customFormat="false" ht="15.75" hidden="false" customHeight="true" outlineLevel="0" collapsed="false">
      <c r="F623" s="14"/>
    </row>
    <row r="624" customFormat="false" ht="15.75" hidden="false" customHeight="true" outlineLevel="0" collapsed="false">
      <c r="F624" s="14"/>
    </row>
    <row r="625" customFormat="false" ht="15.75" hidden="false" customHeight="true" outlineLevel="0" collapsed="false">
      <c r="F625" s="14"/>
    </row>
    <row r="626" customFormat="false" ht="15.75" hidden="false" customHeight="true" outlineLevel="0" collapsed="false">
      <c r="F626" s="14"/>
    </row>
    <row r="627" customFormat="false" ht="15.75" hidden="false" customHeight="true" outlineLevel="0" collapsed="false">
      <c r="F627" s="14"/>
    </row>
    <row r="628" customFormat="false" ht="15.75" hidden="false" customHeight="true" outlineLevel="0" collapsed="false">
      <c r="F628" s="14"/>
    </row>
    <row r="629" customFormat="false" ht="15.75" hidden="false" customHeight="true" outlineLevel="0" collapsed="false">
      <c r="F629" s="14"/>
    </row>
    <row r="630" customFormat="false" ht="15.75" hidden="false" customHeight="true" outlineLevel="0" collapsed="false">
      <c r="F630" s="14"/>
    </row>
    <row r="631" customFormat="false" ht="15.75" hidden="false" customHeight="true" outlineLevel="0" collapsed="false">
      <c r="F631" s="14"/>
    </row>
    <row r="632" customFormat="false" ht="15.75" hidden="false" customHeight="true" outlineLevel="0" collapsed="false">
      <c r="F632" s="14"/>
    </row>
    <row r="633" customFormat="false" ht="15.75" hidden="false" customHeight="true" outlineLevel="0" collapsed="false">
      <c r="F633" s="14"/>
    </row>
    <row r="634" customFormat="false" ht="15.75" hidden="false" customHeight="true" outlineLevel="0" collapsed="false">
      <c r="F634" s="14"/>
    </row>
    <row r="635" customFormat="false" ht="15.75" hidden="false" customHeight="true" outlineLevel="0" collapsed="false">
      <c r="F635" s="14"/>
    </row>
    <row r="636" customFormat="false" ht="15.75" hidden="false" customHeight="true" outlineLevel="0" collapsed="false">
      <c r="F636" s="14"/>
    </row>
    <row r="637" customFormat="false" ht="15.75" hidden="false" customHeight="true" outlineLevel="0" collapsed="false">
      <c r="F637" s="14"/>
    </row>
    <row r="638" customFormat="false" ht="15.75" hidden="false" customHeight="true" outlineLevel="0" collapsed="false">
      <c r="F638" s="14"/>
    </row>
    <row r="639" customFormat="false" ht="15.75" hidden="false" customHeight="true" outlineLevel="0" collapsed="false">
      <c r="F639" s="14"/>
    </row>
    <row r="640" customFormat="false" ht="15.75" hidden="false" customHeight="true" outlineLevel="0" collapsed="false">
      <c r="F640" s="14"/>
    </row>
    <row r="641" customFormat="false" ht="15.75" hidden="false" customHeight="true" outlineLevel="0" collapsed="false">
      <c r="F641" s="14"/>
    </row>
    <row r="642" customFormat="false" ht="15.75" hidden="false" customHeight="true" outlineLevel="0" collapsed="false">
      <c r="F642" s="14"/>
    </row>
    <row r="643" customFormat="false" ht="15.75" hidden="false" customHeight="true" outlineLevel="0" collapsed="false">
      <c r="F643" s="14"/>
    </row>
    <row r="644" customFormat="false" ht="15.75" hidden="false" customHeight="true" outlineLevel="0" collapsed="false">
      <c r="F644" s="14"/>
    </row>
    <row r="645" customFormat="false" ht="15.75" hidden="false" customHeight="true" outlineLevel="0" collapsed="false">
      <c r="F645" s="14"/>
    </row>
    <row r="646" customFormat="false" ht="15.75" hidden="false" customHeight="true" outlineLevel="0" collapsed="false">
      <c r="F646" s="14"/>
    </row>
    <row r="647" customFormat="false" ht="15.75" hidden="false" customHeight="true" outlineLevel="0" collapsed="false">
      <c r="F647" s="14"/>
    </row>
    <row r="648" customFormat="false" ht="15.75" hidden="false" customHeight="true" outlineLevel="0" collapsed="false">
      <c r="F648" s="14"/>
    </row>
    <row r="649" customFormat="false" ht="15.75" hidden="false" customHeight="true" outlineLevel="0" collapsed="false">
      <c r="F649" s="14"/>
    </row>
    <row r="650" customFormat="false" ht="15.75" hidden="false" customHeight="true" outlineLevel="0" collapsed="false">
      <c r="F650" s="14"/>
    </row>
    <row r="651" customFormat="false" ht="15.75" hidden="false" customHeight="true" outlineLevel="0" collapsed="false">
      <c r="F651" s="14"/>
    </row>
    <row r="652" customFormat="false" ht="15.75" hidden="false" customHeight="true" outlineLevel="0" collapsed="false">
      <c r="F652" s="14"/>
    </row>
    <row r="653" customFormat="false" ht="15.75" hidden="false" customHeight="true" outlineLevel="0" collapsed="false">
      <c r="F653" s="14"/>
    </row>
    <row r="654" customFormat="false" ht="15.75" hidden="false" customHeight="true" outlineLevel="0" collapsed="false">
      <c r="F654" s="14"/>
    </row>
    <row r="655" customFormat="false" ht="15.75" hidden="false" customHeight="true" outlineLevel="0" collapsed="false">
      <c r="F655" s="14"/>
    </row>
    <row r="656" customFormat="false" ht="15.75" hidden="false" customHeight="true" outlineLevel="0" collapsed="false">
      <c r="F656" s="14"/>
    </row>
    <row r="657" customFormat="false" ht="15.75" hidden="false" customHeight="true" outlineLevel="0" collapsed="false">
      <c r="F657" s="14"/>
    </row>
    <row r="658" customFormat="false" ht="15.75" hidden="false" customHeight="true" outlineLevel="0" collapsed="false">
      <c r="F658" s="14"/>
    </row>
    <row r="659" customFormat="false" ht="15.75" hidden="false" customHeight="true" outlineLevel="0" collapsed="false">
      <c r="F659" s="14"/>
    </row>
    <row r="660" customFormat="false" ht="15.75" hidden="false" customHeight="true" outlineLevel="0" collapsed="false">
      <c r="F660" s="14"/>
    </row>
    <row r="661" customFormat="false" ht="15.75" hidden="false" customHeight="true" outlineLevel="0" collapsed="false">
      <c r="F661" s="14"/>
    </row>
    <row r="662" customFormat="false" ht="15.75" hidden="false" customHeight="true" outlineLevel="0" collapsed="false">
      <c r="F662" s="14"/>
    </row>
    <row r="663" customFormat="false" ht="15.75" hidden="false" customHeight="true" outlineLevel="0" collapsed="false">
      <c r="F663" s="14"/>
    </row>
    <row r="664" customFormat="false" ht="15.75" hidden="false" customHeight="true" outlineLevel="0" collapsed="false">
      <c r="F664" s="14"/>
    </row>
    <row r="665" customFormat="false" ht="15.75" hidden="false" customHeight="true" outlineLevel="0" collapsed="false">
      <c r="F665" s="14"/>
    </row>
    <row r="666" customFormat="false" ht="15.75" hidden="false" customHeight="true" outlineLevel="0" collapsed="false">
      <c r="F666" s="14"/>
    </row>
    <row r="667" customFormat="false" ht="15.75" hidden="false" customHeight="true" outlineLevel="0" collapsed="false">
      <c r="F667" s="14"/>
    </row>
    <row r="668" customFormat="false" ht="15.75" hidden="false" customHeight="true" outlineLevel="0" collapsed="false">
      <c r="F668" s="14"/>
    </row>
    <row r="669" customFormat="false" ht="15.75" hidden="false" customHeight="true" outlineLevel="0" collapsed="false">
      <c r="F669" s="14"/>
    </row>
    <row r="670" customFormat="false" ht="15.75" hidden="false" customHeight="true" outlineLevel="0" collapsed="false">
      <c r="F670" s="14"/>
    </row>
    <row r="671" customFormat="false" ht="15.75" hidden="false" customHeight="true" outlineLevel="0" collapsed="false">
      <c r="F671" s="14"/>
    </row>
    <row r="672" customFormat="false" ht="15.75" hidden="false" customHeight="true" outlineLevel="0" collapsed="false">
      <c r="F672" s="14"/>
    </row>
    <row r="673" customFormat="false" ht="15.75" hidden="false" customHeight="true" outlineLevel="0" collapsed="false">
      <c r="F673" s="14"/>
    </row>
    <row r="674" customFormat="false" ht="15.75" hidden="false" customHeight="true" outlineLevel="0" collapsed="false">
      <c r="F674" s="14"/>
    </row>
    <row r="675" customFormat="false" ht="15.75" hidden="false" customHeight="true" outlineLevel="0" collapsed="false">
      <c r="F675" s="14"/>
    </row>
    <row r="676" customFormat="false" ht="15.75" hidden="false" customHeight="true" outlineLevel="0" collapsed="false">
      <c r="F676" s="14"/>
    </row>
    <row r="677" customFormat="false" ht="15.75" hidden="false" customHeight="true" outlineLevel="0" collapsed="false">
      <c r="F677" s="14"/>
    </row>
    <row r="678" customFormat="false" ht="15.75" hidden="false" customHeight="true" outlineLevel="0" collapsed="false">
      <c r="F678" s="14"/>
    </row>
    <row r="679" customFormat="false" ht="15.75" hidden="false" customHeight="true" outlineLevel="0" collapsed="false">
      <c r="F679" s="14"/>
    </row>
    <row r="680" customFormat="false" ht="15.75" hidden="false" customHeight="true" outlineLevel="0" collapsed="false">
      <c r="F680" s="14"/>
    </row>
    <row r="681" customFormat="false" ht="15.75" hidden="false" customHeight="true" outlineLevel="0" collapsed="false">
      <c r="F681" s="14"/>
    </row>
    <row r="682" customFormat="false" ht="15.75" hidden="false" customHeight="true" outlineLevel="0" collapsed="false">
      <c r="F682" s="14"/>
    </row>
    <row r="683" customFormat="false" ht="15.75" hidden="false" customHeight="true" outlineLevel="0" collapsed="false">
      <c r="F683" s="14"/>
    </row>
    <row r="684" customFormat="false" ht="15.75" hidden="false" customHeight="true" outlineLevel="0" collapsed="false">
      <c r="F684" s="14"/>
    </row>
    <row r="685" customFormat="false" ht="15.75" hidden="false" customHeight="true" outlineLevel="0" collapsed="false">
      <c r="F685" s="14"/>
    </row>
    <row r="686" customFormat="false" ht="15.75" hidden="false" customHeight="true" outlineLevel="0" collapsed="false">
      <c r="F686" s="14"/>
    </row>
    <row r="687" customFormat="false" ht="15.75" hidden="false" customHeight="true" outlineLevel="0" collapsed="false">
      <c r="F687" s="14"/>
    </row>
    <row r="688" customFormat="false" ht="15.75" hidden="false" customHeight="true" outlineLevel="0" collapsed="false">
      <c r="F688" s="14"/>
    </row>
    <row r="689" customFormat="false" ht="15.75" hidden="false" customHeight="true" outlineLevel="0" collapsed="false">
      <c r="F689" s="14"/>
    </row>
    <row r="690" customFormat="false" ht="15.75" hidden="false" customHeight="true" outlineLevel="0" collapsed="false">
      <c r="F690" s="14"/>
    </row>
    <row r="691" customFormat="false" ht="15.75" hidden="false" customHeight="true" outlineLevel="0" collapsed="false">
      <c r="F691" s="14"/>
    </row>
    <row r="692" customFormat="false" ht="15.75" hidden="false" customHeight="true" outlineLevel="0" collapsed="false">
      <c r="F692" s="14"/>
    </row>
    <row r="693" customFormat="false" ht="15.75" hidden="false" customHeight="true" outlineLevel="0" collapsed="false">
      <c r="F693" s="14"/>
    </row>
    <row r="694" customFormat="false" ht="15.75" hidden="false" customHeight="true" outlineLevel="0" collapsed="false">
      <c r="F694" s="14"/>
    </row>
    <row r="695" customFormat="false" ht="15.75" hidden="false" customHeight="true" outlineLevel="0" collapsed="false">
      <c r="F695" s="14"/>
    </row>
    <row r="696" customFormat="false" ht="15.75" hidden="false" customHeight="true" outlineLevel="0" collapsed="false">
      <c r="F696" s="14"/>
    </row>
    <row r="697" customFormat="false" ht="15.75" hidden="false" customHeight="true" outlineLevel="0" collapsed="false">
      <c r="F697" s="14"/>
    </row>
    <row r="698" customFormat="false" ht="15.75" hidden="false" customHeight="true" outlineLevel="0" collapsed="false">
      <c r="F698" s="14"/>
    </row>
    <row r="699" customFormat="false" ht="15.75" hidden="false" customHeight="true" outlineLevel="0" collapsed="false">
      <c r="F699" s="14"/>
    </row>
    <row r="700" customFormat="false" ht="15.75" hidden="false" customHeight="true" outlineLevel="0" collapsed="false">
      <c r="F700" s="14"/>
    </row>
    <row r="701" customFormat="false" ht="15.75" hidden="false" customHeight="true" outlineLevel="0" collapsed="false">
      <c r="F701" s="14"/>
    </row>
    <row r="702" customFormat="false" ht="15.75" hidden="false" customHeight="true" outlineLevel="0" collapsed="false">
      <c r="F702" s="14"/>
    </row>
    <row r="703" customFormat="false" ht="15.75" hidden="false" customHeight="true" outlineLevel="0" collapsed="false">
      <c r="F703" s="14"/>
    </row>
    <row r="704" customFormat="false" ht="15.75" hidden="false" customHeight="true" outlineLevel="0" collapsed="false">
      <c r="F704" s="14"/>
    </row>
    <row r="705" customFormat="false" ht="15.75" hidden="false" customHeight="true" outlineLevel="0" collapsed="false">
      <c r="F705" s="14"/>
    </row>
    <row r="706" customFormat="false" ht="15.75" hidden="false" customHeight="true" outlineLevel="0" collapsed="false">
      <c r="F706" s="14"/>
    </row>
    <row r="707" customFormat="false" ht="15.75" hidden="false" customHeight="true" outlineLevel="0" collapsed="false">
      <c r="F707" s="14"/>
    </row>
    <row r="708" customFormat="false" ht="15.75" hidden="false" customHeight="true" outlineLevel="0" collapsed="false">
      <c r="F708" s="14"/>
    </row>
    <row r="709" customFormat="false" ht="15.75" hidden="false" customHeight="true" outlineLevel="0" collapsed="false">
      <c r="F709" s="14"/>
    </row>
    <row r="710" customFormat="false" ht="15.75" hidden="false" customHeight="true" outlineLevel="0" collapsed="false">
      <c r="F710" s="14"/>
    </row>
    <row r="711" customFormat="false" ht="15.75" hidden="false" customHeight="true" outlineLevel="0" collapsed="false">
      <c r="F711" s="14"/>
    </row>
    <row r="712" customFormat="false" ht="15.75" hidden="false" customHeight="true" outlineLevel="0" collapsed="false">
      <c r="F712" s="14"/>
    </row>
    <row r="713" customFormat="false" ht="15.75" hidden="false" customHeight="true" outlineLevel="0" collapsed="false">
      <c r="F713" s="14"/>
    </row>
    <row r="714" customFormat="false" ht="15.75" hidden="false" customHeight="true" outlineLevel="0" collapsed="false">
      <c r="F714" s="14"/>
    </row>
    <row r="715" customFormat="false" ht="15.75" hidden="false" customHeight="true" outlineLevel="0" collapsed="false">
      <c r="F715" s="14"/>
    </row>
    <row r="716" customFormat="false" ht="15.75" hidden="false" customHeight="true" outlineLevel="0" collapsed="false">
      <c r="F716" s="14"/>
    </row>
    <row r="717" customFormat="false" ht="15.75" hidden="false" customHeight="true" outlineLevel="0" collapsed="false">
      <c r="F717" s="14"/>
    </row>
    <row r="718" customFormat="false" ht="15.75" hidden="false" customHeight="true" outlineLevel="0" collapsed="false">
      <c r="F718" s="14"/>
    </row>
    <row r="719" customFormat="false" ht="15.75" hidden="false" customHeight="true" outlineLevel="0" collapsed="false">
      <c r="F719" s="14"/>
    </row>
    <row r="720" customFormat="false" ht="15.75" hidden="false" customHeight="true" outlineLevel="0" collapsed="false">
      <c r="F720" s="14"/>
    </row>
    <row r="721" customFormat="false" ht="15.75" hidden="false" customHeight="true" outlineLevel="0" collapsed="false">
      <c r="F721" s="14"/>
    </row>
    <row r="722" customFormat="false" ht="15.75" hidden="false" customHeight="true" outlineLevel="0" collapsed="false">
      <c r="F722" s="14"/>
    </row>
    <row r="723" customFormat="false" ht="15.75" hidden="false" customHeight="true" outlineLevel="0" collapsed="false">
      <c r="F723" s="14"/>
    </row>
    <row r="724" customFormat="false" ht="15.75" hidden="false" customHeight="true" outlineLevel="0" collapsed="false">
      <c r="F724" s="14"/>
    </row>
    <row r="725" customFormat="false" ht="15.75" hidden="false" customHeight="true" outlineLevel="0" collapsed="false">
      <c r="F725" s="14"/>
    </row>
    <row r="726" customFormat="false" ht="15.75" hidden="false" customHeight="true" outlineLevel="0" collapsed="false">
      <c r="F726" s="14"/>
    </row>
    <row r="727" customFormat="false" ht="15.75" hidden="false" customHeight="true" outlineLevel="0" collapsed="false">
      <c r="F727" s="14"/>
    </row>
    <row r="728" customFormat="false" ht="15.75" hidden="false" customHeight="true" outlineLevel="0" collapsed="false">
      <c r="F728" s="14"/>
    </row>
    <row r="729" customFormat="false" ht="15.75" hidden="false" customHeight="true" outlineLevel="0" collapsed="false">
      <c r="F729" s="14"/>
    </row>
    <row r="730" customFormat="false" ht="15.75" hidden="false" customHeight="true" outlineLevel="0" collapsed="false">
      <c r="F730" s="14"/>
    </row>
    <row r="731" customFormat="false" ht="15.75" hidden="false" customHeight="true" outlineLevel="0" collapsed="false">
      <c r="F731" s="14"/>
    </row>
    <row r="732" customFormat="false" ht="15.75" hidden="false" customHeight="true" outlineLevel="0" collapsed="false">
      <c r="F732" s="14"/>
    </row>
    <row r="733" customFormat="false" ht="15.75" hidden="false" customHeight="true" outlineLevel="0" collapsed="false">
      <c r="F733" s="14"/>
    </row>
    <row r="734" customFormat="false" ht="15.75" hidden="false" customHeight="true" outlineLevel="0" collapsed="false">
      <c r="F734" s="14"/>
    </row>
    <row r="735" customFormat="false" ht="15.75" hidden="false" customHeight="true" outlineLevel="0" collapsed="false">
      <c r="F735" s="14"/>
    </row>
    <row r="736" customFormat="false" ht="15.75" hidden="false" customHeight="true" outlineLevel="0" collapsed="false">
      <c r="F736" s="14"/>
    </row>
    <row r="737" customFormat="false" ht="15.75" hidden="false" customHeight="true" outlineLevel="0" collapsed="false">
      <c r="F737" s="14"/>
    </row>
    <row r="738" customFormat="false" ht="15.75" hidden="false" customHeight="true" outlineLevel="0" collapsed="false">
      <c r="F738" s="14"/>
    </row>
    <row r="739" customFormat="false" ht="15.75" hidden="false" customHeight="true" outlineLevel="0" collapsed="false">
      <c r="F739" s="14"/>
    </row>
    <row r="740" customFormat="false" ht="15.75" hidden="false" customHeight="true" outlineLevel="0" collapsed="false">
      <c r="F740" s="14"/>
    </row>
    <row r="741" customFormat="false" ht="15.75" hidden="false" customHeight="true" outlineLevel="0" collapsed="false">
      <c r="F741" s="14"/>
    </row>
    <row r="742" customFormat="false" ht="15.75" hidden="false" customHeight="true" outlineLevel="0" collapsed="false">
      <c r="F742" s="14"/>
    </row>
    <row r="743" customFormat="false" ht="15.75" hidden="false" customHeight="true" outlineLevel="0" collapsed="false">
      <c r="F743" s="14"/>
    </row>
    <row r="744" customFormat="false" ht="15.75" hidden="false" customHeight="true" outlineLevel="0" collapsed="false">
      <c r="F744" s="14"/>
    </row>
    <row r="745" customFormat="false" ht="15.75" hidden="false" customHeight="true" outlineLevel="0" collapsed="false">
      <c r="F745" s="14"/>
    </row>
    <row r="746" customFormat="false" ht="15.75" hidden="false" customHeight="true" outlineLevel="0" collapsed="false">
      <c r="F746" s="14"/>
    </row>
    <row r="747" customFormat="false" ht="15.75" hidden="false" customHeight="true" outlineLevel="0" collapsed="false">
      <c r="F747" s="14"/>
    </row>
    <row r="748" customFormat="false" ht="15.75" hidden="false" customHeight="true" outlineLevel="0" collapsed="false">
      <c r="F748" s="14"/>
    </row>
    <row r="749" customFormat="false" ht="15.75" hidden="false" customHeight="true" outlineLevel="0" collapsed="false">
      <c r="F749" s="14"/>
    </row>
    <row r="750" customFormat="false" ht="15.75" hidden="false" customHeight="true" outlineLevel="0" collapsed="false">
      <c r="F750" s="14"/>
    </row>
    <row r="751" customFormat="false" ht="15.75" hidden="false" customHeight="true" outlineLevel="0" collapsed="false">
      <c r="F751" s="14"/>
    </row>
    <row r="752" customFormat="false" ht="15.75" hidden="false" customHeight="true" outlineLevel="0" collapsed="false">
      <c r="F752" s="14"/>
    </row>
    <row r="753" customFormat="false" ht="15.75" hidden="false" customHeight="true" outlineLevel="0" collapsed="false">
      <c r="F753" s="14"/>
    </row>
    <row r="754" customFormat="false" ht="15.75" hidden="false" customHeight="true" outlineLevel="0" collapsed="false">
      <c r="F754" s="14"/>
    </row>
    <row r="755" customFormat="false" ht="15.75" hidden="false" customHeight="true" outlineLevel="0" collapsed="false">
      <c r="F755" s="14"/>
    </row>
    <row r="756" customFormat="false" ht="15.75" hidden="false" customHeight="true" outlineLevel="0" collapsed="false">
      <c r="F756" s="14"/>
    </row>
    <row r="757" customFormat="false" ht="15.75" hidden="false" customHeight="true" outlineLevel="0" collapsed="false">
      <c r="F757" s="14"/>
    </row>
    <row r="758" customFormat="false" ht="15.75" hidden="false" customHeight="true" outlineLevel="0" collapsed="false">
      <c r="F758" s="14"/>
    </row>
    <row r="759" customFormat="false" ht="15.75" hidden="false" customHeight="true" outlineLevel="0" collapsed="false">
      <c r="F759" s="14"/>
    </row>
    <row r="760" customFormat="false" ht="15.75" hidden="false" customHeight="true" outlineLevel="0" collapsed="false">
      <c r="F760" s="14"/>
    </row>
    <row r="761" customFormat="false" ht="15.75" hidden="false" customHeight="true" outlineLevel="0" collapsed="false">
      <c r="F761" s="14"/>
    </row>
    <row r="762" customFormat="false" ht="15.75" hidden="false" customHeight="true" outlineLevel="0" collapsed="false">
      <c r="F762" s="14"/>
    </row>
    <row r="763" customFormat="false" ht="15.75" hidden="false" customHeight="true" outlineLevel="0" collapsed="false">
      <c r="F763" s="14"/>
    </row>
    <row r="764" customFormat="false" ht="15.75" hidden="false" customHeight="true" outlineLevel="0" collapsed="false">
      <c r="F764" s="14"/>
    </row>
    <row r="765" customFormat="false" ht="15.75" hidden="false" customHeight="true" outlineLevel="0" collapsed="false">
      <c r="F765" s="14"/>
    </row>
    <row r="766" customFormat="false" ht="15.75" hidden="false" customHeight="true" outlineLevel="0" collapsed="false">
      <c r="F766" s="14"/>
    </row>
    <row r="767" customFormat="false" ht="15.75" hidden="false" customHeight="true" outlineLevel="0" collapsed="false">
      <c r="F767" s="14"/>
    </row>
    <row r="768" customFormat="false" ht="15.75" hidden="false" customHeight="true" outlineLevel="0" collapsed="false">
      <c r="F768" s="14"/>
    </row>
    <row r="769" customFormat="false" ht="15.75" hidden="false" customHeight="true" outlineLevel="0" collapsed="false">
      <c r="F769" s="14"/>
    </row>
    <row r="770" customFormat="false" ht="15.75" hidden="false" customHeight="true" outlineLevel="0" collapsed="false">
      <c r="F770" s="14"/>
    </row>
    <row r="771" customFormat="false" ht="15.75" hidden="false" customHeight="true" outlineLevel="0" collapsed="false">
      <c r="F771" s="14"/>
    </row>
    <row r="772" customFormat="false" ht="15.75" hidden="false" customHeight="true" outlineLevel="0" collapsed="false">
      <c r="F772" s="14"/>
    </row>
    <row r="773" customFormat="false" ht="15.75" hidden="false" customHeight="true" outlineLevel="0" collapsed="false">
      <c r="F773" s="14"/>
    </row>
    <row r="774" customFormat="false" ht="15.75" hidden="false" customHeight="true" outlineLevel="0" collapsed="false">
      <c r="F774" s="14"/>
    </row>
    <row r="775" customFormat="false" ht="15.75" hidden="false" customHeight="true" outlineLevel="0" collapsed="false">
      <c r="F775" s="14"/>
    </row>
    <row r="776" customFormat="false" ht="15.75" hidden="false" customHeight="true" outlineLevel="0" collapsed="false">
      <c r="F776" s="14"/>
    </row>
    <row r="777" customFormat="false" ht="15.75" hidden="false" customHeight="true" outlineLevel="0" collapsed="false">
      <c r="F777" s="14"/>
    </row>
    <row r="778" customFormat="false" ht="15.75" hidden="false" customHeight="true" outlineLevel="0" collapsed="false">
      <c r="F778" s="14"/>
    </row>
    <row r="779" customFormat="false" ht="15.75" hidden="false" customHeight="true" outlineLevel="0" collapsed="false">
      <c r="F779" s="14"/>
    </row>
    <row r="780" customFormat="false" ht="15.75" hidden="false" customHeight="true" outlineLevel="0" collapsed="false">
      <c r="F780" s="14"/>
    </row>
    <row r="781" customFormat="false" ht="15.75" hidden="false" customHeight="true" outlineLevel="0" collapsed="false">
      <c r="F781" s="14"/>
    </row>
    <row r="782" customFormat="false" ht="15.75" hidden="false" customHeight="true" outlineLevel="0" collapsed="false">
      <c r="F782" s="14"/>
    </row>
    <row r="783" customFormat="false" ht="15.75" hidden="false" customHeight="true" outlineLevel="0" collapsed="false">
      <c r="F783" s="14"/>
    </row>
    <row r="784" customFormat="false" ht="15.75" hidden="false" customHeight="true" outlineLevel="0" collapsed="false">
      <c r="F784" s="14"/>
    </row>
    <row r="785" customFormat="false" ht="15.75" hidden="false" customHeight="true" outlineLevel="0" collapsed="false">
      <c r="F785" s="14"/>
    </row>
    <row r="786" customFormat="false" ht="15.75" hidden="false" customHeight="true" outlineLevel="0" collapsed="false">
      <c r="F786" s="14"/>
    </row>
    <row r="787" customFormat="false" ht="15.75" hidden="false" customHeight="true" outlineLevel="0" collapsed="false">
      <c r="F787" s="14"/>
    </row>
    <row r="788" customFormat="false" ht="15.75" hidden="false" customHeight="true" outlineLevel="0" collapsed="false">
      <c r="F788" s="14"/>
    </row>
    <row r="789" customFormat="false" ht="15.75" hidden="false" customHeight="true" outlineLevel="0" collapsed="false">
      <c r="F789" s="14"/>
    </row>
    <row r="790" customFormat="false" ht="15.75" hidden="false" customHeight="true" outlineLevel="0" collapsed="false">
      <c r="F790" s="14"/>
    </row>
    <row r="791" customFormat="false" ht="15.75" hidden="false" customHeight="true" outlineLevel="0" collapsed="false">
      <c r="F791" s="14"/>
    </row>
    <row r="792" customFormat="false" ht="15.75" hidden="false" customHeight="true" outlineLevel="0" collapsed="false">
      <c r="F792" s="14"/>
    </row>
    <row r="793" customFormat="false" ht="15.75" hidden="false" customHeight="true" outlineLevel="0" collapsed="false">
      <c r="F793" s="14"/>
    </row>
    <row r="794" customFormat="false" ht="15.75" hidden="false" customHeight="true" outlineLevel="0" collapsed="false">
      <c r="F794" s="14"/>
    </row>
    <row r="795" customFormat="false" ht="15.75" hidden="false" customHeight="true" outlineLevel="0" collapsed="false">
      <c r="F795" s="14"/>
    </row>
    <row r="796" customFormat="false" ht="15.75" hidden="false" customHeight="true" outlineLevel="0" collapsed="false">
      <c r="F796" s="14"/>
    </row>
    <row r="797" customFormat="false" ht="15.75" hidden="false" customHeight="true" outlineLevel="0" collapsed="false">
      <c r="F797" s="14"/>
    </row>
    <row r="798" customFormat="false" ht="15.75" hidden="false" customHeight="true" outlineLevel="0" collapsed="false">
      <c r="F798" s="14"/>
    </row>
    <row r="799" customFormat="false" ht="15.75" hidden="false" customHeight="true" outlineLevel="0" collapsed="false">
      <c r="F799" s="14"/>
    </row>
    <row r="800" customFormat="false" ht="15.75" hidden="false" customHeight="true" outlineLevel="0" collapsed="false">
      <c r="F800" s="14"/>
    </row>
    <row r="801" customFormat="false" ht="15.75" hidden="false" customHeight="true" outlineLevel="0" collapsed="false">
      <c r="F801" s="14"/>
    </row>
    <row r="802" customFormat="false" ht="15.75" hidden="false" customHeight="true" outlineLevel="0" collapsed="false">
      <c r="F802" s="14"/>
    </row>
    <row r="803" customFormat="false" ht="15.75" hidden="false" customHeight="true" outlineLevel="0" collapsed="false">
      <c r="F803" s="14"/>
    </row>
    <row r="804" customFormat="false" ht="15.75" hidden="false" customHeight="true" outlineLevel="0" collapsed="false">
      <c r="F804" s="14"/>
    </row>
    <row r="805" customFormat="false" ht="15.75" hidden="false" customHeight="true" outlineLevel="0" collapsed="false">
      <c r="F805" s="14"/>
    </row>
    <row r="806" customFormat="false" ht="15.75" hidden="false" customHeight="true" outlineLevel="0" collapsed="false">
      <c r="F806" s="14"/>
    </row>
    <row r="807" customFormat="false" ht="15.75" hidden="false" customHeight="true" outlineLevel="0" collapsed="false">
      <c r="F807" s="14"/>
    </row>
    <row r="808" customFormat="false" ht="15.75" hidden="false" customHeight="true" outlineLevel="0" collapsed="false">
      <c r="F808" s="14"/>
    </row>
    <row r="809" customFormat="false" ht="15.75" hidden="false" customHeight="true" outlineLevel="0" collapsed="false">
      <c r="F809" s="14"/>
    </row>
    <row r="810" customFormat="false" ht="15.75" hidden="false" customHeight="true" outlineLevel="0" collapsed="false">
      <c r="F810" s="14"/>
    </row>
    <row r="811" customFormat="false" ht="15.75" hidden="false" customHeight="true" outlineLevel="0" collapsed="false">
      <c r="F811" s="14"/>
    </row>
    <row r="812" customFormat="false" ht="15.75" hidden="false" customHeight="true" outlineLevel="0" collapsed="false">
      <c r="F812" s="14"/>
    </row>
    <row r="813" customFormat="false" ht="15.75" hidden="false" customHeight="true" outlineLevel="0" collapsed="false">
      <c r="F813" s="14"/>
    </row>
    <row r="814" customFormat="false" ht="15.75" hidden="false" customHeight="true" outlineLevel="0" collapsed="false">
      <c r="F814" s="14"/>
    </row>
    <row r="815" customFormat="false" ht="15.75" hidden="false" customHeight="true" outlineLevel="0" collapsed="false">
      <c r="F815" s="14"/>
    </row>
    <row r="816" customFormat="false" ht="15.75" hidden="false" customHeight="true" outlineLevel="0" collapsed="false">
      <c r="F816" s="14"/>
    </row>
    <row r="817" customFormat="false" ht="15.75" hidden="false" customHeight="true" outlineLevel="0" collapsed="false">
      <c r="F817" s="14"/>
    </row>
    <row r="818" customFormat="false" ht="15.75" hidden="false" customHeight="true" outlineLevel="0" collapsed="false">
      <c r="F818" s="14"/>
    </row>
    <row r="819" customFormat="false" ht="15.75" hidden="false" customHeight="true" outlineLevel="0" collapsed="false">
      <c r="F819" s="14"/>
    </row>
    <row r="820" customFormat="false" ht="15.75" hidden="false" customHeight="true" outlineLevel="0" collapsed="false">
      <c r="F820" s="14"/>
    </row>
    <row r="821" customFormat="false" ht="15.75" hidden="false" customHeight="true" outlineLevel="0" collapsed="false">
      <c r="F821" s="14"/>
    </row>
    <row r="822" customFormat="false" ht="15.75" hidden="false" customHeight="true" outlineLevel="0" collapsed="false">
      <c r="F822" s="14"/>
    </row>
    <row r="823" customFormat="false" ht="15.75" hidden="false" customHeight="true" outlineLevel="0" collapsed="false">
      <c r="F823" s="14"/>
    </row>
    <row r="824" customFormat="false" ht="15.75" hidden="false" customHeight="true" outlineLevel="0" collapsed="false">
      <c r="F824" s="14"/>
    </row>
    <row r="825" customFormat="false" ht="15.75" hidden="false" customHeight="true" outlineLevel="0" collapsed="false">
      <c r="F825" s="14"/>
    </row>
    <row r="826" customFormat="false" ht="15.75" hidden="false" customHeight="true" outlineLevel="0" collapsed="false">
      <c r="F826" s="14"/>
    </row>
    <row r="827" customFormat="false" ht="15.75" hidden="false" customHeight="true" outlineLevel="0" collapsed="false">
      <c r="F827" s="14"/>
    </row>
    <row r="828" customFormat="false" ht="15.75" hidden="false" customHeight="true" outlineLevel="0" collapsed="false">
      <c r="F828" s="14"/>
    </row>
    <row r="829" customFormat="false" ht="15.75" hidden="false" customHeight="true" outlineLevel="0" collapsed="false">
      <c r="F829" s="14"/>
    </row>
    <row r="830" customFormat="false" ht="15.75" hidden="false" customHeight="true" outlineLevel="0" collapsed="false">
      <c r="F830" s="14"/>
    </row>
    <row r="831" customFormat="false" ht="15.75" hidden="false" customHeight="true" outlineLevel="0" collapsed="false">
      <c r="F831" s="14"/>
    </row>
    <row r="832" customFormat="false" ht="15.75" hidden="false" customHeight="true" outlineLevel="0" collapsed="false">
      <c r="F832" s="14"/>
    </row>
    <row r="833" customFormat="false" ht="15.75" hidden="false" customHeight="true" outlineLevel="0" collapsed="false">
      <c r="F833" s="14"/>
    </row>
    <row r="834" customFormat="false" ht="15.75" hidden="false" customHeight="true" outlineLevel="0" collapsed="false">
      <c r="F834" s="14"/>
    </row>
    <row r="835" customFormat="false" ht="15.75" hidden="false" customHeight="true" outlineLevel="0" collapsed="false">
      <c r="F835" s="14"/>
    </row>
    <row r="836" customFormat="false" ht="15.75" hidden="false" customHeight="true" outlineLevel="0" collapsed="false">
      <c r="F836" s="14"/>
    </row>
    <row r="837" customFormat="false" ht="15.75" hidden="false" customHeight="true" outlineLevel="0" collapsed="false">
      <c r="F837" s="14"/>
    </row>
    <row r="838" customFormat="false" ht="15.75" hidden="false" customHeight="true" outlineLevel="0" collapsed="false">
      <c r="F838" s="14"/>
    </row>
    <row r="839" customFormat="false" ht="15.75" hidden="false" customHeight="true" outlineLevel="0" collapsed="false">
      <c r="F839" s="14"/>
    </row>
    <row r="840" customFormat="false" ht="15.75" hidden="false" customHeight="true" outlineLevel="0" collapsed="false">
      <c r="F840" s="14"/>
    </row>
    <row r="841" customFormat="false" ht="15.75" hidden="false" customHeight="true" outlineLevel="0" collapsed="false">
      <c r="F841" s="14"/>
    </row>
    <row r="842" customFormat="false" ht="15.75" hidden="false" customHeight="true" outlineLevel="0" collapsed="false">
      <c r="F842" s="14"/>
    </row>
    <row r="843" customFormat="false" ht="15.75" hidden="false" customHeight="true" outlineLevel="0" collapsed="false">
      <c r="F843" s="14"/>
    </row>
    <row r="844" customFormat="false" ht="15.75" hidden="false" customHeight="true" outlineLevel="0" collapsed="false">
      <c r="F844" s="14"/>
    </row>
    <row r="845" customFormat="false" ht="15.75" hidden="false" customHeight="true" outlineLevel="0" collapsed="false">
      <c r="F845" s="14"/>
    </row>
    <row r="846" customFormat="false" ht="15.75" hidden="false" customHeight="true" outlineLevel="0" collapsed="false">
      <c r="F846" s="14"/>
    </row>
    <row r="847" customFormat="false" ht="15.75" hidden="false" customHeight="true" outlineLevel="0" collapsed="false">
      <c r="F847" s="14"/>
    </row>
    <row r="848" customFormat="false" ht="15.75" hidden="false" customHeight="true" outlineLevel="0" collapsed="false">
      <c r="F848" s="14"/>
    </row>
    <row r="849" customFormat="false" ht="15.75" hidden="false" customHeight="true" outlineLevel="0" collapsed="false">
      <c r="F849" s="14"/>
    </row>
    <row r="850" customFormat="false" ht="15.75" hidden="false" customHeight="true" outlineLevel="0" collapsed="false">
      <c r="F850" s="14"/>
    </row>
    <row r="851" customFormat="false" ht="15.75" hidden="false" customHeight="true" outlineLevel="0" collapsed="false">
      <c r="F851" s="14"/>
    </row>
    <row r="852" customFormat="false" ht="15.75" hidden="false" customHeight="true" outlineLevel="0" collapsed="false">
      <c r="F852" s="14"/>
    </row>
    <row r="853" customFormat="false" ht="15.75" hidden="false" customHeight="true" outlineLevel="0" collapsed="false">
      <c r="F853" s="14"/>
    </row>
    <row r="854" customFormat="false" ht="15.75" hidden="false" customHeight="true" outlineLevel="0" collapsed="false">
      <c r="F854" s="14"/>
    </row>
    <row r="855" customFormat="false" ht="15.75" hidden="false" customHeight="true" outlineLevel="0" collapsed="false">
      <c r="F855" s="14"/>
    </row>
    <row r="856" customFormat="false" ht="15.75" hidden="false" customHeight="true" outlineLevel="0" collapsed="false">
      <c r="F856" s="14"/>
    </row>
    <row r="857" customFormat="false" ht="15.75" hidden="false" customHeight="true" outlineLevel="0" collapsed="false">
      <c r="F857" s="14"/>
    </row>
    <row r="858" customFormat="false" ht="15.75" hidden="false" customHeight="true" outlineLevel="0" collapsed="false">
      <c r="F858" s="14"/>
    </row>
    <row r="859" customFormat="false" ht="15.75" hidden="false" customHeight="true" outlineLevel="0" collapsed="false">
      <c r="F859" s="14"/>
    </row>
    <row r="860" customFormat="false" ht="15.75" hidden="false" customHeight="true" outlineLevel="0" collapsed="false">
      <c r="F860" s="14"/>
    </row>
    <row r="861" customFormat="false" ht="15.75" hidden="false" customHeight="true" outlineLevel="0" collapsed="false">
      <c r="F861" s="14"/>
    </row>
    <row r="862" customFormat="false" ht="15.75" hidden="false" customHeight="true" outlineLevel="0" collapsed="false">
      <c r="F862" s="14"/>
    </row>
    <row r="863" customFormat="false" ht="15.75" hidden="false" customHeight="true" outlineLevel="0" collapsed="false">
      <c r="F863" s="14"/>
    </row>
    <row r="864" customFormat="false" ht="15.75" hidden="false" customHeight="true" outlineLevel="0" collapsed="false">
      <c r="F864" s="14"/>
    </row>
    <row r="865" customFormat="false" ht="15.75" hidden="false" customHeight="true" outlineLevel="0" collapsed="false">
      <c r="F865" s="14"/>
    </row>
    <row r="866" customFormat="false" ht="15.75" hidden="false" customHeight="true" outlineLevel="0" collapsed="false">
      <c r="F866" s="14"/>
    </row>
    <row r="867" customFormat="false" ht="15.75" hidden="false" customHeight="true" outlineLevel="0" collapsed="false">
      <c r="F867" s="14"/>
    </row>
    <row r="868" customFormat="false" ht="15.75" hidden="false" customHeight="true" outlineLevel="0" collapsed="false">
      <c r="F868" s="14"/>
    </row>
    <row r="869" customFormat="false" ht="15.75" hidden="false" customHeight="true" outlineLevel="0" collapsed="false">
      <c r="F869" s="14"/>
    </row>
    <row r="870" customFormat="false" ht="15.75" hidden="false" customHeight="true" outlineLevel="0" collapsed="false">
      <c r="F870" s="14"/>
    </row>
    <row r="871" customFormat="false" ht="15.75" hidden="false" customHeight="true" outlineLevel="0" collapsed="false">
      <c r="F871" s="14"/>
    </row>
    <row r="872" customFormat="false" ht="15.75" hidden="false" customHeight="true" outlineLevel="0" collapsed="false">
      <c r="F872" s="14"/>
    </row>
    <row r="873" customFormat="false" ht="15.75" hidden="false" customHeight="true" outlineLevel="0" collapsed="false">
      <c r="F873" s="14"/>
    </row>
    <row r="874" customFormat="false" ht="15.75" hidden="false" customHeight="true" outlineLevel="0" collapsed="false">
      <c r="F874" s="14"/>
    </row>
    <row r="875" customFormat="false" ht="15.75" hidden="false" customHeight="true" outlineLevel="0" collapsed="false">
      <c r="F875" s="14"/>
    </row>
    <row r="876" customFormat="false" ht="15.75" hidden="false" customHeight="true" outlineLevel="0" collapsed="false">
      <c r="F876" s="14"/>
    </row>
    <row r="877" customFormat="false" ht="15.75" hidden="false" customHeight="true" outlineLevel="0" collapsed="false">
      <c r="F877" s="14"/>
    </row>
    <row r="878" customFormat="false" ht="15.75" hidden="false" customHeight="true" outlineLevel="0" collapsed="false">
      <c r="F878" s="14"/>
    </row>
    <row r="879" customFormat="false" ht="15.75" hidden="false" customHeight="true" outlineLevel="0" collapsed="false">
      <c r="F879" s="14"/>
    </row>
    <row r="880" customFormat="false" ht="15.75" hidden="false" customHeight="true" outlineLevel="0" collapsed="false">
      <c r="F880" s="14"/>
    </row>
    <row r="881" customFormat="false" ht="15.75" hidden="false" customHeight="true" outlineLevel="0" collapsed="false">
      <c r="F881" s="14"/>
    </row>
    <row r="882" customFormat="false" ht="15.75" hidden="false" customHeight="true" outlineLevel="0" collapsed="false">
      <c r="F882" s="14"/>
    </row>
    <row r="883" customFormat="false" ht="15.75" hidden="false" customHeight="true" outlineLevel="0" collapsed="false">
      <c r="F883" s="14"/>
    </row>
    <row r="884" customFormat="false" ht="15.75" hidden="false" customHeight="true" outlineLevel="0" collapsed="false">
      <c r="F884" s="14"/>
    </row>
    <row r="885" customFormat="false" ht="15.75" hidden="false" customHeight="true" outlineLevel="0" collapsed="false">
      <c r="F885" s="14"/>
    </row>
    <row r="886" customFormat="false" ht="15.75" hidden="false" customHeight="true" outlineLevel="0" collapsed="false">
      <c r="F886" s="14"/>
    </row>
    <row r="887" customFormat="false" ht="15.75" hidden="false" customHeight="true" outlineLevel="0" collapsed="false">
      <c r="F887" s="14"/>
    </row>
    <row r="888" customFormat="false" ht="15.75" hidden="false" customHeight="true" outlineLevel="0" collapsed="false">
      <c r="F888" s="14"/>
    </row>
    <row r="889" customFormat="false" ht="15.75" hidden="false" customHeight="true" outlineLevel="0" collapsed="false">
      <c r="F889" s="14"/>
    </row>
    <row r="890" customFormat="false" ht="15.75" hidden="false" customHeight="true" outlineLevel="0" collapsed="false">
      <c r="F890" s="14"/>
    </row>
    <row r="891" customFormat="false" ht="15.75" hidden="false" customHeight="true" outlineLevel="0" collapsed="false">
      <c r="F891" s="14"/>
    </row>
    <row r="892" customFormat="false" ht="15.75" hidden="false" customHeight="true" outlineLevel="0" collapsed="false">
      <c r="F892" s="14"/>
    </row>
    <row r="893" customFormat="false" ht="15.75" hidden="false" customHeight="true" outlineLevel="0" collapsed="false">
      <c r="F893" s="14"/>
    </row>
    <row r="894" customFormat="false" ht="15.75" hidden="false" customHeight="true" outlineLevel="0" collapsed="false">
      <c r="F894" s="14"/>
    </row>
    <row r="895" customFormat="false" ht="15.75" hidden="false" customHeight="true" outlineLevel="0" collapsed="false">
      <c r="F895" s="14"/>
    </row>
    <row r="896" customFormat="false" ht="15.75" hidden="false" customHeight="true" outlineLevel="0" collapsed="false">
      <c r="F896" s="14"/>
    </row>
    <row r="897" customFormat="false" ht="15.75" hidden="false" customHeight="true" outlineLevel="0" collapsed="false">
      <c r="F897" s="14"/>
    </row>
    <row r="898" customFormat="false" ht="15.75" hidden="false" customHeight="true" outlineLevel="0" collapsed="false">
      <c r="F898" s="14"/>
    </row>
    <row r="899" customFormat="false" ht="15.75" hidden="false" customHeight="true" outlineLevel="0" collapsed="false">
      <c r="F899" s="14"/>
    </row>
    <row r="900" customFormat="false" ht="15.75" hidden="false" customHeight="true" outlineLevel="0" collapsed="false">
      <c r="F900" s="14"/>
    </row>
    <row r="901" customFormat="false" ht="15.75" hidden="false" customHeight="true" outlineLevel="0" collapsed="false">
      <c r="F901" s="14"/>
    </row>
    <row r="902" customFormat="false" ht="15.75" hidden="false" customHeight="true" outlineLevel="0" collapsed="false">
      <c r="F902" s="14"/>
    </row>
    <row r="903" customFormat="false" ht="15.75" hidden="false" customHeight="true" outlineLevel="0" collapsed="false">
      <c r="F903" s="14"/>
    </row>
    <row r="904" customFormat="false" ht="15.75" hidden="false" customHeight="true" outlineLevel="0" collapsed="false">
      <c r="F904" s="14"/>
    </row>
    <row r="905" customFormat="false" ht="15.75" hidden="false" customHeight="true" outlineLevel="0" collapsed="false">
      <c r="F905" s="14"/>
    </row>
    <row r="906" customFormat="false" ht="15.75" hidden="false" customHeight="true" outlineLevel="0" collapsed="false">
      <c r="F906" s="14"/>
    </row>
    <row r="907" customFormat="false" ht="15.75" hidden="false" customHeight="true" outlineLevel="0" collapsed="false">
      <c r="F907" s="14"/>
    </row>
    <row r="908" customFormat="false" ht="15.75" hidden="false" customHeight="true" outlineLevel="0" collapsed="false">
      <c r="F908" s="14"/>
    </row>
    <row r="909" customFormat="false" ht="15.75" hidden="false" customHeight="true" outlineLevel="0" collapsed="false">
      <c r="F909" s="14"/>
    </row>
    <row r="910" customFormat="false" ht="15.75" hidden="false" customHeight="true" outlineLevel="0" collapsed="false">
      <c r="F910" s="14"/>
    </row>
    <row r="911" customFormat="false" ht="15.75" hidden="false" customHeight="true" outlineLevel="0" collapsed="false">
      <c r="F911" s="14"/>
    </row>
    <row r="912" customFormat="false" ht="15.75" hidden="false" customHeight="true" outlineLevel="0" collapsed="false">
      <c r="F912" s="14"/>
    </row>
    <row r="913" customFormat="false" ht="15.75" hidden="false" customHeight="true" outlineLevel="0" collapsed="false">
      <c r="F913" s="14"/>
    </row>
    <row r="914" customFormat="false" ht="15.75" hidden="false" customHeight="true" outlineLevel="0" collapsed="false">
      <c r="F914" s="14"/>
    </row>
    <row r="915" customFormat="false" ht="15.75" hidden="false" customHeight="true" outlineLevel="0" collapsed="false">
      <c r="F915" s="14"/>
    </row>
    <row r="916" customFormat="false" ht="15.75" hidden="false" customHeight="true" outlineLevel="0" collapsed="false">
      <c r="F916" s="14"/>
    </row>
    <row r="917" customFormat="false" ht="15.75" hidden="false" customHeight="true" outlineLevel="0" collapsed="false">
      <c r="F917" s="14"/>
    </row>
    <row r="918" customFormat="false" ht="15.75" hidden="false" customHeight="true" outlineLevel="0" collapsed="false">
      <c r="F918" s="14"/>
    </row>
    <row r="919" customFormat="false" ht="15.75" hidden="false" customHeight="true" outlineLevel="0" collapsed="false">
      <c r="F919" s="14"/>
    </row>
    <row r="920" customFormat="false" ht="15.75" hidden="false" customHeight="true" outlineLevel="0" collapsed="false">
      <c r="F920" s="14"/>
    </row>
    <row r="921" customFormat="false" ht="15.75" hidden="false" customHeight="true" outlineLevel="0" collapsed="false">
      <c r="F921" s="14"/>
    </row>
    <row r="922" customFormat="false" ht="15.75" hidden="false" customHeight="true" outlineLevel="0" collapsed="false">
      <c r="F922" s="14"/>
    </row>
    <row r="923" customFormat="false" ht="15.75" hidden="false" customHeight="true" outlineLevel="0" collapsed="false">
      <c r="F923" s="14"/>
    </row>
    <row r="924" customFormat="false" ht="15.75" hidden="false" customHeight="true" outlineLevel="0" collapsed="false">
      <c r="F924" s="14"/>
    </row>
    <row r="925" customFormat="false" ht="15.75" hidden="false" customHeight="true" outlineLevel="0" collapsed="false">
      <c r="F925" s="14"/>
    </row>
    <row r="926" customFormat="false" ht="15.75" hidden="false" customHeight="true" outlineLevel="0" collapsed="false">
      <c r="F926" s="14"/>
    </row>
    <row r="927" customFormat="false" ht="15.75" hidden="false" customHeight="true" outlineLevel="0" collapsed="false">
      <c r="F927" s="14"/>
    </row>
    <row r="928" customFormat="false" ht="15.75" hidden="false" customHeight="true" outlineLevel="0" collapsed="false">
      <c r="F928" s="14"/>
    </row>
    <row r="929" customFormat="false" ht="15.75" hidden="false" customHeight="true" outlineLevel="0" collapsed="false">
      <c r="F929" s="14"/>
    </row>
    <row r="930" customFormat="false" ht="15.75" hidden="false" customHeight="true" outlineLevel="0" collapsed="false">
      <c r="F930" s="14"/>
    </row>
    <row r="931" customFormat="false" ht="15.75" hidden="false" customHeight="true" outlineLevel="0" collapsed="false">
      <c r="F931" s="14"/>
    </row>
    <row r="932" customFormat="false" ht="15.75" hidden="false" customHeight="true" outlineLevel="0" collapsed="false">
      <c r="F932" s="14"/>
    </row>
    <row r="933" customFormat="false" ht="15.75" hidden="false" customHeight="true" outlineLevel="0" collapsed="false">
      <c r="F933" s="14"/>
    </row>
    <row r="934" customFormat="false" ht="15.75" hidden="false" customHeight="true" outlineLevel="0" collapsed="false">
      <c r="F934" s="14"/>
    </row>
    <row r="935" customFormat="false" ht="15.75" hidden="false" customHeight="true" outlineLevel="0" collapsed="false">
      <c r="F935" s="14"/>
    </row>
    <row r="936" customFormat="false" ht="15.75" hidden="false" customHeight="true" outlineLevel="0" collapsed="false">
      <c r="F936" s="14"/>
    </row>
    <row r="937" customFormat="false" ht="15.75" hidden="false" customHeight="true" outlineLevel="0" collapsed="false">
      <c r="F937" s="14"/>
    </row>
    <row r="938" customFormat="false" ht="15.75" hidden="false" customHeight="true" outlineLevel="0" collapsed="false">
      <c r="F938" s="14"/>
    </row>
    <row r="939" customFormat="false" ht="15.75" hidden="false" customHeight="true" outlineLevel="0" collapsed="false">
      <c r="F939" s="14"/>
    </row>
    <row r="940" customFormat="false" ht="15.75" hidden="false" customHeight="true" outlineLevel="0" collapsed="false">
      <c r="F940" s="14"/>
    </row>
    <row r="941" customFormat="false" ht="15.75" hidden="false" customHeight="true" outlineLevel="0" collapsed="false">
      <c r="F941" s="14"/>
    </row>
    <row r="942" customFormat="false" ht="15.75" hidden="false" customHeight="true" outlineLevel="0" collapsed="false">
      <c r="F942" s="14"/>
    </row>
    <row r="943" customFormat="false" ht="15.75" hidden="false" customHeight="true" outlineLevel="0" collapsed="false">
      <c r="F943" s="14"/>
    </row>
    <row r="944" customFormat="false" ht="15.75" hidden="false" customHeight="true" outlineLevel="0" collapsed="false">
      <c r="F944" s="14"/>
    </row>
    <row r="945" customFormat="false" ht="15.75" hidden="false" customHeight="true" outlineLevel="0" collapsed="false">
      <c r="F945" s="14"/>
    </row>
    <row r="946" customFormat="false" ht="15.75" hidden="false" customHeight="true" outlineLevel="0" collapsed="false">
      <c r="F946" s="14"/>
    </row>
    <row r="947" customFormat="false" ht="15.75" hidden="false" customHeight="true" outlineLevel="0" collapsed="false">
      <c r="F947" s="14"/>
    </row>
    <row r="948" customFormat="false" ht="15.75" hidden="false" customHeight="true" outlineLevel="0" collapsed="false">
      <c r="F948" s="14"/>
    </row>
    <row r="949" customFormat="false" ht="15.75" hidden="false" customHeight="true" outlineLevel="0" collapsed="false">
      <c r="F949" s="14"/>
    </row>
    <row r="950" customFormat="false" ht="15.75" hidden="false" customHeight="true" outlineLevel="0" collapsed="false">
      <c r="F950" s="14"/>
    </row>
    <row r="951" customFormat="false" ht="15.75" hidden="false" customHeight="true" outlineLevel="0" collapsed="false">
      <c r="F951" s="14"/>
    </row>
    <row r="952" customFormat="false" ht="15.75" hidden="false" customHeight="true" outlineLevel="0" collapsed="false">
      <c r="F952" s="14"/>
    </row>
    <row r="953" customFormat="false" ht="15.75" hidden="false" customHeight="true" outlineLevel="0" collapsed="false">
      <c r="F953" s="14"/>
    </row>
    <row r="954" customFormat="false" ht="15.75" hidden="false" customHeight="true" outlineLevel="0" collapsed="false">
      <c r="F954" s="14"/>
    </row>
    <row r="955" customFormat="false" ht="15.75" hidden="false" customHeight="true" outlineLevel="0" collapsed="false">
      <c r="F955" s="14"/>
    </row>
    <row r="956" customFormat="false" ht="15.75" hidden="false" customHeight="true" outlineLevel="0" collapsed="false">
      <c r="F956" s="14"/>
    </row>
    <row r="957" customFormat="false" ht="15.75" hidden="false" customHeight="true" outlineLevel="0" collapsed="false">
      <c r="F957" s="14"/>
    </row>
    <row r="958" customFormat="false" ht="15.75" hidden="false" customHeight="true" outlineLevel="0" collapsed="false">
      <c r="F958" s="14"/>
    </row>
    <row r="959" customFormat="false" ht="15.75" hidden="false" customHeight="true" outlineLevel="0" collapsed="false">
      <c r="F959" s="14"/>
    </row>
    <row r="960" customFormat="false" ht="15.75" hidden="false" customHeight="true" outlineLevel="0" collapsed="false">
      <c r="F960" s="14"/>
    </row>
    <row r="961" customFormat="false" ht="15.75" hidden="false" customHeight="true" outlineLevel="0" collapsed="false">
      <c r="F961" s="14"/>
    </row>
    <row r="962" customFormat="false" ht="15.75" hidden="false" customHeight="true" outlineLevel="0" collapsed="false">
      <c r="F962" s="14"/>
    </row>
    <row r="963" customFormat="false" ht="15.75" hidden="false" customHeight="true" outlineLevel="0" collapsed="false">
      <c r="F963" s="14"/>
    </row>
    <row r="964" customFormat="false" ht="15.75" hidden="false" customHeight="true" outlineLevel="0" collapsed="false">
      <c r="F964" s="14"/>
    </row>
    <row r="965" customFormat="false" ht="15.75" hidden="false" customHeight="true" outlineLevel="0" collapsed="false">
      <c r="F965" s="14"/>
    </row>
    <row r="966" customFormat="false" ht="15.75" hidden="false" customHeight="true" outlineLevel="0" collapsed="false">
      <c r="F966" s="14"/>
    </row>
    <row r="967" customFormat="false" ht="15.75" hidden="false" customHeight="true" outlineLevel="0" collapsed="false">
      <c r="F967" s="14"/>
    </row>
    <row r="968" customFormat="false" ht="15.75" hidden="false" customHeight="true" outlineLevel="0" collapsed="false">
      <c r="F968" s="14"/>
    </row>
    <row r="969" customFormat="false" ht="15.75" hidden="false" customHeight="true" outlineLevel="0" collapsed="false">
      <c r="F969" s="14"/>
    </row>
    <row r="970" customFormat="false" ht="15.75" hidden="false" customHeight="true" outlineLevel="0" collapsed="false">
      <c r="F970" s="14"/>
    </row>
    <row r="971" customFormat="false" ht="15.75" hidden="false" customHeight="true" outlineLevel="0" collapsed="false">
      <c r="F971" s="14"/>
    </row>
    <row r="972" customFormat="false" ht="15.75" hidden="false" customHeight="true" outlineLevel="0" collapsed="false">
      <c r="F972" s="14"/>
    </row>
    <row r="973" customFormat="false" ht="15.75" hidden="false" customHeight="true" outlineLevel="0" collapsed="false">
      <c r="F973" s="14"/>
    </row>
    <row r="974" customFormat="false" ht="15.75" hidden="false" customHeight="true" outlineLevel="0" collapsed="false">
      <c r="F974" s="14"/>
    </row>
    <row r="975" customFormat="false" ht="15.75" hidden="false" customHeight="true" outlineLevel="0" collapsed="false">
      <c r="F975" s="14"/>
    </row>
    <row r="976" customFormat="false" ht="15.75" hidden="false" customHeight="true" outlineLevel="0" collapsed="false">
      <c r="F976" s="14"/>
    </row>
    <row r="977" customFormat="false" ht="15.75" hidden="false" customHeight="true" outlineLevel="0" collapsed="false">
      <c r="F977" s="14"/>
    </row>
    <row r="978" customFormat="false" ht="15.75" hidden="false" customHeight="true" outlineLevel="0" collapsed="false">
      <c r="F978" s="14"/>
    </row>
    <row r="979" customFormat="false" ht="15.75" hidden="false" customHeight="true" outlineLevel="0" collapsed="false">
      <c r="F979" s="14"/>
    </row>
    <row r="980" customFormat="false" ht="15.75" hidden="false" customHeight="true" outlineLevel="0" collapsed="false">
      <c r="F980" s="14"/>
    </row>
    <row r="981" customFormat="false" ht="15.75" hidden="false" customHeight="true" outlineLevel="0" collapsed="false">
      <c r="F981" s="14"/>
    </row>
    <row r="982" customFormat="false" ht="15.75" hidden="false" customHeight="true" outlineLevel="0" collapsed="false">
      <c r="F982" s="14"/>
    </row>
    <row r="983" customFormat="false" ht="15.75" hidden="false" customHeight="true" outlineLevel="0" collapsed="false">
      <c r="F983" s="14"/>
    </row>
    <row r="984" customFormat="false" ht="15.75" hidden="false" customHeight="true" outlineLevel="0" collapsed="false">
      <c r="F984" s="14"/>
    </row>
    <row r="985" customFormat="false" ht="15.75" hidden="false" customHeight="true" outlineLevel="0" collapsed="false">
      <c r="F985" s="14"/>
    </row>
    <row r="986" customFormat="false" ht="15.75" hidden="false" customHeight="true" outlineLevel="0" collapsed="false">
      <c r="F986" s="14"/>
    </row>
    <row r="987" customFormat="false" ht="15.75" hidden="false" customHeight="true" outlineLevel="0" collapsed="false">
      <c r="F987" s="14"/>
    </row>
    <row r="988" customFormat="false" ht="15.75" hidden="false" customHeight="true" outlineLevel="0" collapsed="false">
      <c r="F988" s="14"/>
    </row>
    <row r="989" customFormat="false" ht="15.75" hidden="false" customHeight="true" outlineLevel="0" collapsed="false">
      <c r="F989" s="14"/>
    </row>
    <row r="990" customFormat="false" ht="15.75" hidden="false" customHeight="true" outlineLevel="0" collapsed="false">
      <c r="F990" s="14"/>
    </row>
    <row r="991" customFormat="false" ht="15.75" hidden="false" customHeight="true" outlineLevel="0" collapsed="false">
      <c r="F991" s="14"/>
    </row>
    <row r="992" customFormat="false" ht="15.75" hidden="false" customHeight="true" outlineLevel="0" collapsed="false">
      <c r="F992" s="14"/>
    </row>
    <row r="993" customFormat="false" ht="15.75" hidden="false" customHeight="true" outlineLevel="0" collapsed="false">
      <c r="F993" s="14"/>
    </row>
    <row r="994" customFormat="false" ht="15.75" hidden="false" customHeight="true" outlineLevel="0" collapsed="false">
      <c r="F994" s="14"/>
    </row>
    <row r="995" customFormat="false" ht="15.75" hidden="false" customHeight="true" outlineLevel="0" collapsed="false">
      <c r="F995" s="14"/>
    </row>
    <row r="996" customFormat="false" ht="15.75" hidden="false" customHeight="true" outlineLevel="0" collapsed="false">
      <c r="F996" s="14"/>
    </row>
    <row r="997" customFormat="false" ht="15.75" hidden="false" customHeight="true" outlineLevel="0" collapsed="false">
      <c r="F997" s="14"/>
    </row>
    <row r="998" customFormat="false" ht="15.75" hidden="false" customHeight="true" outlineLevel="0" collapsed="false">
      <c r="F998" s="14"/>
    </row>
    <row r="999" customFormat="false" ht="15.75" hidden="false" customHeight="true" outlineLevel="0" collapsed="false">
      <c r="F999" s="14"/>
    </row>
    <row r="1000" customFormat="false" ht="15.75" hidden="false" customHeight="true" outlineLevel="0" collapsed="false">
      <c r="F1000" s="14"/>
    </row>
  </sheetData>
  <mergeCells count="2">
    <mergeCell ref="A1:H1"/>
    <mergeCell ref="I1:K1"/>
  </mergeCells>
  <conditionalFormatting sqref="F3:F60">
    <cfRule type="containsText" priority="2" operator="containsText" aboveAverage="0" equalAverage="0" bottom="0" percent="0" rank="0" text="Não implementado" dxfId="0">
      <formula>NOT(ISERROR(SEARCH("Não implementado",F3)))</formula>
    </cfRule>
    <cfRule type="containsText" priority="3" operator="containsText" aboveAverage="0" equalAverage="0" bottom="0" percent="0" rank="0" text="Implementado" dxfId="1">
      <formula>NOT(ISERROR(SEARCH("Implementado",F3)))</formula>
    </cfRule>
    <cfRule type="containsText" priority="4" operator="containsText" aboveAverage="0" equalAverage="0" bottom="0" percent="0" rank="0" text="Em implementação" dxfId="2">
      <formula>NOT(ISERROR(SEARCH("Em implementação",F3)))</formula>
    </cfRule>
  </conditionalFormatting>
  <dataValidations count="1">
    <dataValidation allowBlank="true" errorStyle="stop" operator="between" showDropDown="false" showErrorMessage="true" showInputMessage="false" sqref="F3:F60" type="list">
      <formula1>"Implementado,Em implementação,Não implementado"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A8DC"/>
    <pageSetUpPr fitToPage="false"/>
  </sheetPr>
  <dimension ref="A1:F1000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12.66796875" defaultRowHeight="12.75" zeroHeight="false" outlineLevelRow="0" outlineLevelCol="0"/>
  <cols>
    <col collapsed="false" customWidth="true" hidden="false" outlineLevel="0" max="1" min="1" style="0" width="26.33"/>
    <col collapsed="false" customWidth="true" hidden="false" outlineLevel="0" max="2" min="2" style="0" width="22.22"/>
    <col collapsed="false" customWidth="true" hidden="false" outlineLevel="0" max="4" min="3" style="0" width="24.11"/>
    <col collapsed="false" customWidth="true" hidden="false" outlineLevel="0" max="5" min="5" style="0" width="27.88"/>
    <col collapsed="false" customWidth="true" hidden="false" outlineLevel="0" max="6" min="6" style="0" width="35.33"/>
    <col collapsed="false" customWidth="true" hidden="false" outlineLevel="0" max="27" min="7" style="0" width="14.33"/>
  </cols>
  <sheetData>
    <row r="1" customFormat="false" ht="15.75" hidden="false" customHeight="true" outlineLevel="0" collapsed="false">
      <c r="A1" s="48" t="s">
        <v>155</v>
      </c>
      <c r="B1" s="48"/>
      <c r="C1" s="48"/>
      <c r="D1" s="48"/>
      <c r="E1" s="48"/>
      <c r="F1" s="48"/>
    </row>
    <row r="2" customFormat="false" ht="48.75" hidden="false" customHeight="true" outlineLevel="0" collapsed="false">
      <c r="A2" s="48" t="s">
        <v>102</v>
      </c>
      <c r="B2" s="48" t="s">
        <v>156</v>
      </c>
      <c r="C2" s="49" t="s">
        <v>157</v>
      </c>
      <c r="D2" s="49" t="s">
        <v>158</v>
      </c>
      <c r="E2" s="49" t="s">
        <v>159</v>
      </c>
      <c r="F2" s="49" t="s">
        <v>160</v>
      </c>
    </row>
    <row r="3" customFormat="false" ht="15.75" hidden="false" customHeight="true" outlineLevel="0" collapsed="false">
      <c r="A3" s="2"/>
      <c r="B3" s="2"/>
      <c r="C3" s="2"/>
      <c r="D3" s="2"/>
      <c r="E3" s="2"/>
      <c r="F3" s="2"/>
    </row>
    <row r="4" customFormat="false" ht="15.75" hidden="false" customHeight="true" outlineLevel="0" collapsed="false">
      <c r="A4" s="2"/>
      <c r="B4" s="2"/>
      <c r="C4" s="2"/>
      <c r="D4" s="2"/>
      <c r="E4" s="2"/>
      <c r="F4" s="2"/>
    </row>
    <row r="5" customFormat="false" ht="15.75" hidden="false" customHeight="true" outlineLevel="0" collapsed="false">
      <c r="A5" s="2"/>
      <c r="B5" s="2"/>
      <c r="C5" s="2"/>
      <c r="D5" s="2"/>
      <c r="E5" s="2"/>
      <c r="F5" s="2"/>
    </row>
    <row r="6" customFormat="false" ht="15.75" hidden="false" customHeight="true" outlineLevel="0" collapsed="false">
      <c r="A6" s="2"/>
      <c r="B6" s="2"/>
      <c r="C6" s="2"/>
      <c r="D6" s="2"/>
      <c r="E6" s="2"/>
      <c r="F6" s="2"/>
    </row>
    <row r="7" customFormat="false" ht="15.75" hidden="false" customHeight="true" outlineLevel="0" collapsed="false">
      <c r="A7" s="2"/>
      <c r="B7" s="2"/>
      <c r="C7" s="2"/>
      <c r="D7" s="2"/>
      <c r="E7" s="2"/>
      <c r="F7" s="2"/>
    </row>
    <row r="8" customFormat="false" ht="15.75" hidden="false" customHeight="true" outlineLevel="0" collapsed="false">
      <c r="A8" s="2"/>
      <c r="B8" s="2"/>
      <c r="C8" s="2"/>
      <c r="D8" s="2"/>
      <c r="E8" s="2"/>
      <c r="F8" s="2"/>
    </row>
    <row r="9" customFormat="false" ht="15.75" hidden="false" customHeight="true" outlineLevel="0" collapsed="false">
      <c r="A9" s="2"/>
      <c r="B9" s="2"/>
      <c r="C9" s="2"/>
      <c r="D9" s="2"/>
      <c r="E9" s="2"/>
      <c r="F9" s="2"/>
    </row>
    <row r="10" customFormat="false" ht="15.75" hidden="false" customHeight="true" outlineLevel="0" collapsed="false">
      <c r="A10" s="2"/>
      <c r="B10" s="2"/>
      <c r="C10" s="2"/>
      <c r="D10" s="2"/>
      <c r="E10" s="2"/>
      <c r="F10" s="2"/>
    </row>
    <row r="11" customFormat="false" ht="15.75" hidden="false" customHeight="true" outlineLevel="0" collapsed="false">
      <c r="A11" s="2"/>
      <c r="B11" s="2"/>
      <c r="C11" s="2"/>
      <c r="D11" s="2"/>
      <c r="E11" s="2"/>
      <c r="F11" s="2"/>
    </row>
    <row r="12" customFormat="false" ht="15.75" hidden="false" customHeight="true" outlineLevel="0" collapsed="false">
      <c r="A12" s="2"/>
      <c r="B12" s="2"/>
      <c r="C12" s="2"/>
      <c r="D12" s="2"/>
      <c r="E12" s="2"/>
      <c r="F12" s="2"/>
    </row>
    <row r="13" customFormat="false" ht="15.75" hidden="false" customHeight="true" outlineLevel="0" collapsed="false">
      <c r="A13" s="2"/>
      <c r="B13" s="2"/>
      <c r="C13" s="2"/>
      <c r="D13" s="2"/>
      <c r="E13" s="2"/>
      <c r="F13" s="2"/>
    </row>
    <row r="14" customFormat="false" ht="15.75" hidden="false" customHeight="true" outlineLevel="0" collapsed="false">
      <c r="A14" s="2"/>
      <c r="B14" s="2"/>
      <c r="C14" s="2"/>
      <c r="D14" s="2"/>
      <c r="E14" s="2"/>
      <c r="F14" s="2"/>
    </row>
    <row r="15" customFormat="false" ht="15.75" hidden="false" customHeight="true" outlineLevel="0" collapsed="false">
      <c r="A15" s="2"/>
      <c r="B15" s="2"/>
      <c r="C15" s="2"/>
      <c r="D15" s="2"/>
      <c r="E15" s="2"/>
      <c r="F15" s="2"/>
    </row>
    <row r="16" customFormat="false" ht="15.75" hidden="false" customHeight="true" outlineLevel="0" collapsed="false">
      <c r="A16" s="2"/>
      <c r="B16" s="2"/>
      <c r="C16" s="2"/>
      <c r="D16" s="2"/>
      <c r="E16" s="2"/>
      <c r="F16" s="2"/>
    </row>
    <row r="17" customFormat="false" ht="15.75" hidden="false" customHeight="true" outlineLevel="0" collapsed="false">
      <c r="A17" s="2"/>
      <c r="B17" s="2"/>
      <c r="C17" s="2"/>
      <c r="D17" s="2"/>
      <c r="E17" s="2"/>
      <c r="F17" s="2"/>
    </row>
    <row r="18" customFormat="false" ht="15.75" hidden="false" customHeight="true" outlineLevel="0" collapsed="false">
      <c r="A18" s="2"/>
      <c r="B18" s="2"/>
      <c r="C18" s="2"/>
      <c r="D18" s="2"/>
      <c r="E18" s="2"/>
      <c r="F18" s="2"/>
    </row>
    <row r="19" customFormat="false" ht="15.75" hidden="false" customHeight="true" outlineLevel="0" collapsed="false">
      <c r="A19" s="2"/>
      <c r="B19" s="2"/>
      <c r="C19" s="2"/>
      <c r="D19" s="2"/>
      <c r="E19" s="2"/>
      <c r="F19" s="2"/>
    </row>
    <row r="20" customFormat="false" ht="15.75" hidden="false" customHeight="true" outlineLevel="0" collapsed="false">
      <c r="A20" s="2"/>
      <c r="B20" s="2"/>
      <c r="C20" s="2"/>
      <c r="D20" s="2"/>
      <c r="E20" s="2"/>
      <c r="F20" s="2"/>
    </row>
    <row r="21" customFormat="false" ht="15.75" hidden="false" customHeight="true" outlineLevel="0" collapsed="false">
      <c r="A21" s="2"/>
      <c r="B21" s="2"/>
      <c r="C21" s="2"/>
      <c r="D21" s="2"/>
      <c r="E21" s="2"/>
      <c r="F21" s="2"/>
    </row>
    <row r="22" customFormat="false" ht="15.75" hidden="false" customHeight="true" outlineLevel="0" collapsed="false">
      <c r="A22" s="2"/>
      <c r="B22" s="2"/>
      <c r="C22" s="2"/>
      <c r="D22" s="2"/>
      <c r="E22" s="2"/>
      <c r="F22" s="2"/>
    </row>
    <row r="23" customFormat="false" ht="15.75" hidden="false" customHeight="true" outlineLevel="0" collapsed="false">
      <c r="A23" s="2"/>
      <c r="B23" s="2"/>
      <c r="C23" s="2"/>
      <c r="D23" s="2"/>
      <c r="E23" s="2"/>
      <c r="F23" s="2"/>
    </row>
    <row r="24" customFormat="false" ht="15.75" hidden="false" customHeight="true" outlineLevel="0" collapsed="false">
      <c r="A24" s="2"/>
      <c r="B24" s="2"/>
      <c r="C24" s="2"/>
      <c r="D24" s="2"/>
      <c r="E24" s="2"/>
      <c r="F24" s="2"/>
    </row>
    <row r="25" customFormat="false" ht="15.75" hidden="false" customHeight="true" outlineLevel="0" collapsed="false">
      <c r="A25" s="2"/>
      <c r="B25" s="2"/>
      <c r="C25" s="2"/>
      <c r="D25" s="2"/>
      <c r="E25" s="2"/>
      <c r="F25" s="2"/>
    </row>
    <row r="26" customFormat="false" ht="15.75" hidden="false" customHeight="true" outlineLevel="0" collapsed="false">
      <c r="A26" s="2"/>
      <c r="B26" s="2"/>
      <c r="C26" s="2"/>
      <c r="D26" s="2"/>
      <c r="E26" s="2"/>
      <c r="F26" s="2"/>
    </row>
    <row r="27" customFormat="false" ht="15.75" hidden="false" customHeight="true" outlineLevel="0" collapsed="false">
      <c r="A27" s="2"/>
      <c r="B27" s="2"/>
      <c r="C27" s="2"/>
      <c r="D27" s="2"/>
      <c r="E27" s="2"/>
      <c r="F27" s="2"/>
    </row>
    <row r="28" customFormat="false" ht="15.75" hidden="false" customHeight="true" outlineLevel="0" collapsed="false">
      <c r="A28" s="2"/>
      <c r="B28" s="2"/>
      <c r="C28" s="2"/>
      <c r="D28" s="2"/>
      <c r="E28" s="2"/>
      <c r="F28" s="2"/>
    </row>
    <row r="29" customFormat="false" ht="15.75" hidden="false" customHeight="true" outlineLevel="0" collapsed="false">
      <c r="A29" s="2"/>
      <c r="B29" s="2"/>
      <c r="C29" s="2"/>
      <c r="D29" s="2"/>
      <c r="E29" s="2"/>
      <c r="F29" s="2"/>
    </row>
    <row r="30" customFormat="false" ht="15.75" hidden="false" customHeight="true" outlineLevel="0" collapsed="false">
      <c r="A30" s="2"/>
      <c r="B30" s="2"/>
      <c r="C30" s="2"/>
      <c r="D30" s="2"/>
      <c r="E30" s="2"/>
      <c r="F30" s="2"/>
    </row>
    <row r="31" customFormat="false" ht="15.75" hidden="false" customHeight="true" outlineLevel="0" collapsed="false">
      <c r="A31" s="2"/>
      <c r="B31" s="2"/>
      <c r="C31" s="2"/>
      <c r="D31" s="2"/>
      <c r="E31" s="2"/>
      <c r="F31" s="2"/>
    </row>
    <row r="32" customFormat="false" ht="15.75" hidden="false" customHeight="true" outlineLevel="0" collapsed="false">
      <c r="A32" s="2"/>
      <c r="B32" s="2"/>
      <c r="C32" s="2"/>
      <c r="D32" s="2"/>
      <c r="E32" s="2"/>
      <c r="F32" s="2"/>
    </row>
    <row r="33" customFormat="false" ht="15.75" hidden="false" customHeight="true" outlineLevel="0" collapsed="false">
      <c r="A33" s="2"/>
      <c r="B33" s="2"/>
      <c r="C33" s="2"/>
      <c r="D33" s="2"/>
      <c r="E33" s="2"/>
      <c r="F33" s="2"/>
    </row>
    <row r="34" customFormat="false" ht="15.75" hidden="false" customHeight="true" outlineLevel="0" collapsed="false">
      <c r="A34" s="2"/>
      <c r="B34" s="2"/>
      <c r="C34" s="2"/>
      <c r="D34" s="2"/>
      <c r="E34" s="2"/>
      <c r="F34" s="2"/>
    </row>
    <row r="35" customFormat="false" ht="15.75" hidden="false" customHeight="true" outlineLevel="0" collapsed="false">
      <c r="A35" s="2"/>
      <c r="B35" s="2"/>
      <c r="C35" s="2"/>
      <c r="D35" s="2"/>
      <c r="E35" s="2"/>
      <c r="F35" s="2"/>
    </row>
    <row r="36" customFormat="false" ht="15.75" hidden="false" customHeight="true" outlineLevel="0" collapsed="false">
      <c r="A36" s="2"/>
      <c r="B36" s="2"/>
      <c r="C36" s="2"/>
      <c r="D36" s="2"/>
      <c r="E36" s="2"/>
      <c r="F36" s="2"/>
    </row>
    <row r="37" customFormat="false" ht="15.75" hidden="false" customHeight="true" outlineLevel="0" collapsed="false">
      <c r="A37" s="2"/>
      <c r="B37" s="2"/>
      <c r="C37" s="2"/>
      <c r="D37" s="2"/>
      <c r="E37" s="2"/>
      <c r="F37" s="2"/>
    </row>
    <row r="38" customFormat="false" ht="15.75" hidden="false" customHeight="true" outlineLevel="0" collapsed="false">
      <c r="A38" s="2"/>
      <c r="B38" s="2"/>
      <c r="C38" s="2"/>
      <c r="D38" s="2"/>
      <c r="E38" s="2"/>
      <c r="F38" s="2"/>
    </row>
    <row r="39" customFormat="false" ht="15.75" hidden="false" customHeight="true" outlineLevel="0" collapsed="false">
      <c r="A39" s="2"/>
      <c r="B39" s="2"/>
      <c r="C39" s="2"/>
      <c r="D39" s="2"/>
      <c r="E39" s="2"/>
      <c r="F39" s="2"/>
    </row>
    <row r="40" customFormat="false" ht="15.75" hidden="false" customHeight="true" outlineLevel="0" collapsed="false">
      <c r="A40" s="2"/>
      <c r="B40" s="2"/>
      <c r="C40" s="2"/>
      <c r="D40" s="2"/>
      <c r="E40" s="2"/>
      <c r="F40" s="2"/>
    </row>
    <row r="41" customFormat="false" ht="15.75" hidden="false" customHeight="true" outlineLevel="0" collapsed="false">
      <c r="A41" s="2"/>
      <c r="B41" s="2"/>
      <c r="C41" s="2"/>
      <c r="D41" s="2"/>
      <c r="E41" s="2"/>
      <c r="F41" s="2"/>
    </row>
    <row r="42" customFormat="false" ht="15.75" hidden="false" customHeight="true" outlineLevel="0" collapsed="false">
      <c r="A42" s="2"/>
      <c r="B42" s="2"/>
      <c r="C42" s="2"/>
      <c r="D42" s="2"/>
      <c r="E42" s="2"/>
      <c r="F42" s="2"/>
    </row>
    <row r="43" customFormat="false" ht="15.75" hidden="false" customHeight="true" outlineLevel="0" collapsed="false">
      <c r="A43" s="2"/>
      <c r="B43" s="2"/>
      <c r="C43" s="2"/>
      <c r="D43" s="2"/>
      <c r="E43" s="2"/>
      <c r="F43" s="2"/>
    </row>
    <row r="44" customFormat="false" ht="15.75" hidden="false" customHeight="true" outlineLevel="0" collapsed="false">
      <c r="A44" s="2"/>
      <c r="B44" s="2"/>
      <c r="C44" s="2"/>
      <c r="D44" s="2"/>
      <c r="E44" s="2"/>
      <c r="F44" s="2"/>
    </row>
    <row r="45" customFormat="false" ht="15.75" hidden="false" customHeight="true" outlineLevel="0" collapsed="false">
      <c r="A45" s="2"/>
      <c r="B45" s="2"/>
      <c r="C45" s="2"/>
      <c r="D45" s="2"/>
      <c r="E45" s="2"/>
      <c r="F45" s="2"/>
    </row>
    <row r="46" customFormat="false" ht="15.75" hidden="false" customHeight="true" outlineLevel="0" collapsed="false">
      <c r="A46" s="2"/>
      <c r="B46" s="2"/>
      <c r="C46" s="2"/>
      <c r="D46" s="2"/>
      <c r="E46" s="2"/>
      <c r="F46" s="2"/>
    </row>
    <row r="47" customFormat="false" ht="15.75" hidden="false" customHeight="true" outlineLevel="0" collapsed="false">
      <c r="A47" s="2"/>
      <c r="B47" s="2"/>
      <c r="C47" s="2"/>
      <c r="D47" s="2"/>
      <c r="E47" s="2"/>
      <c r="F47" s="2"/>
    </row>
    <row r="48" customFormat="false" ht="15.75" hidden="false" customHeight="true" outlineLevel="0" collapsed="false">
      <c r="A48" s="2"/>
      <c r="B48" s="2"/>
      <c r="C48" s="2"/>
      <c r="D48" s="2"/>
      <c r="E48" s="2"/>
      <c r="F48" s="2"/>
    </row>
    <row r="49" customFormat="false" ht="15.75" hidden="false" customHeight="true" outlineLevel="0" collapsed="false">
      <c r="A49" s="2"/>
      <c r="B49" s="2"/>
      <c r="C49" s="2"/>
      <c r="D49" s="2"/>
      <c r="E49" s="2"/>
      <c r="F49" s="2"/>
    </row>
    <row r="50" customFormat="false" ht="15.75" hidden="false" customHeight="true" outlineLevel="0" collapsed="false">
      <c r="A50" s="2"/>
      <c r="B50" s="2"/>
      <c r="C50" s="2"/>
      <c r="D50" s="2"/>
      <c r="E50" s="2"/>
      <c r="F50" s="2"/>
    </row>
    <row r="51" customFormat="false" ht="15.75" hidden="false" customHeight="true" outlineLevel="0" collapsed="false">
      <c r="A51" s="2"/>
      <c r="B51" s="2"/>
      <c r="C51" s="2"/>
      <c r="D51" s="2"/>
      <c r="E51" s="2"/>
      <c r="F51" s="2"/>
    </row>
    <row r="52" customFormat="false" ht="15.75" hidden="false" customHeight="true" outlineLevel="0" collapsed="false">
      <c r="A52" s="2"/>
      <c r="B52" s="2"/>
      <c r="C52" s="2"/>
      <c r="D52" s="2"/>
      <c r="E52" s="2"/>
      <c r="F52" s="2"/>
    </row>
    <row r="53" customFormat="false" ht="15.75" hidden="false" customHeight="true" outlineLevel="0" collapsed="false">
      <c r="A53" s="2"/>
      <c r="B53" s="2"/>
      <c r="C53" s="2"/>
      <c r="D53" s="2"/>
      <c r="E53" s="2"/>
      <c r="F53" s="2"/>
    </row>
    <row r="54" customFormat="false" ht="15.75" hidden="false" customHeight="true" outlineLevel="0" collapsed="false">
      <c r="A54" s="2"/>
      <c r="B54" s="2"/>
      <c r="C54" s="2"/>
      <c r="D54" s="2"/>
      <c r="E54" s="2"/>
      <c r="F54" s="2"/>
    </row>
    <row r="55" customFormat="false" ht="15.75" hidden="false" customHeight="true" outlineLevel="0" collapsed="false">
      <c r="A55" s="2"/>
      <c r="B55" s="2"/>
      <c r="C55" s="2"/>
      <c r="D55" s="2"/>
      <c r="E55" s="2"/>
      <c r="F55" s="2"/>
    </row>
    <row r="56" customFormat="false" ht="15.75" hidden="false" customHeight="true" outlineLevel="0" collapsed="false">
      <c r="A56" s="2"/>
      <c r="B56" s="2"/>
      <c r="C56" s="2"/>
      <c r="D56" s="2"/>
      <c r="E56" s="2"/>
      <c r="F56" s="2"/>
    </row>
    <row r="57" customFormat="false" ht="15.75" hidden="false" customHeight="true" outlineLevel="0" collapsed="false">
      <c r="A57" s="2"/>
      <c r="B57" s="2"/>
      <c r="C57" s="2"/>
      <c r="D57" s="2"/>
      <c r="E57" s="2"/>
      <c r="F57" s="2"/>
    </row>
    <row r="58" customFormat="false" ht="15.75" hidden="false" customHeight="true" outlineLevel="0" collapsed="false">
      <c r="A58" s="2"/>
      <c r="B58" s="2"/>
      <c r="C58" s="2"/>
      <c r="D58" s="2"/>
      <c r="E58" s="2"/>
      <c r="F58" s="2"/>
    </row>
    <row r="59" customFormat="false" ht="15.75" hidden="false" customHeight="true" outlineLevel="0" collapsed="false">
      <c r="A59" s="2"/>
      <c r="B59" s="2"/>
      <c r="C59" s="2"/>
      <c r="D59" s="2"/>
      <c r="E59" s="2"/>
      <c r="F59" s="2"/>
    </row>
    <row r="60" customFormat="false" ht="15.75" hidden="false" customHeight="true" outlineLevel="0" collapsed="false">
      <c r="A60" s="2"/>
      <c r="B60" s="2"/>
      <c r="C60" s="2"/>
      <c r="D60" s="2"/>
      <c r="E60" s="2"/>
      <c r="F60" s="2"/>
    </row>
    <row r="61" customFormat="false" ht="15.75" hidden="false" customHeight="true" outlineLevel="0" collapsed="false">
      <c r="A61" s="2"/>
      <c r="B61" s="2"/>
      <c r="C61" s="2"/>
      <c r="D61" s="2"/>
      <c r="E61" s="2"/>
      <c r="F61" s="2"/>
    </row>
    <row r="62" customFormat="false" ht="15.75" hidden="false" customHeight="true" outlineLevel="0" collapsed="false">
      <c r="A62" s="2"/>
      <c r="B62" s="2"/>
      <c r="C62" s="2"/>
      <c r="D62" s="2"/>
      <c r="E62" s="2"/>
      <c r="F62" s="2"/>
    </row>
    <row r="63" customFormat="false" ht="15.75" hidden="false" customHeight="true" outlineLevel="0" collapsed="false">
      <c r="A63" s="2"/>
      <c r="B63" s="2"/>
      <c r="C63" s="2"/>
      <c r="D63" s="2"/>
      <c r="E63" s="2"/>
      <c r="F63" s="2"/>
    </row>
    <row r="64" customFormat="false" ht="15.75" hidden="false" customHeight="true" outlineLevel="0" collapsed="false">
      <c r="A64" s="2"/>
      <c r="B64" s="2"/>
      <c r="C64" s="2"/>
      <c r="D64" s="2"/>
      <c r="E64" s="2"/>
      <c r="F64" s="2"/>
    </row>
    <row r="65" customFormat="false" ht="15.75" hidden="false" customHeight="true" outlineLevel="0" collapsed="false">
      <c r="A65" s="2"/>
      <c r="B65" s="2"/>
      <c r="C65" s="2"/>
      <c r="D65" s="2"/>
      <c r="E65" s="2"/>
      <c r="F65" s="2"/>
    </row>
    <row r="66" customFormat="false" ht="15.75" hidden="false" customHeight="true" outlineLevel="0" collapsed="false">
      <c r="A66" s="2"/>
      <c r="B66" s="2"/>
      <c r="C66" s="2"/>
      <c r="D66" s="2"/>
      <c r="E66" s="2"/>
      <c r="F66" s="2"/>
    </row>
    <row r="67" customFormat="false" ht="15.75" hidden="false" customHeight="true" outlineLevel="0" collapsed="false">
      <c r="A67" s="2"/>
      <c r="B67" s="2"/>
      <c r="C67" s="2"/>
      <c r="D67" s="2"/>
      <c r="E67" s="2"/>
      <c r="F67" s="2"/>
    </row>
    <row r="68" customFormat="false" ht="15.75" hidden="false" customHeight="true" outlineLevel="0" collapsed="false">
      <c r="A68" s="2"/>
      <c r="B68" s="2"/>
      <c r="C68" s="2"/>
      <c r="D68" s="2"/>
      <c r="E68" s="2"/>
      <c r="F68" s="2"/>
    </row>
    <row r="69" customFormat="false" ht="15.75" hidden="false" customHeight="true" outlineLevel="0" collapsed="false">
      <c r="A69" s="2"/>
      <c r="B69" s="2"/>
      <c r="C69" s="2"/>
      <c r="D69" s="2"/>
      <c r="E69" s="2"/>
      <c r="F69" s="2"/>
    </row>
    <row r="70" customFormat="false" ht="15.75" hidden="false" customHeight="true" outlineLevel="0" collapsed="false">
      <c r="A70" s="2"/>
      <c r="B70" s="2"/>
      <c r="C70" s="2"/>
      <c r="D70" s="2"/>
      <c r="E70" s="2"/>
      <c r="F70" s="2"/>
    </row>
    <row r="71" customFormat="false" ht="15.75" hidden="false" customHeight="true" outlineLevel="0" collapsed="false">
      <c r="A71" s="2"/>
      <c r="B71" s="2"/>
      <c r="C71" s="2"/>
      <c r="D71" s="2"/>
      <c r="E71" s="2"/>
      <c r="F71" s="2"/>
    </row>
    <row r="72" customFormat="false" ht="15.75" hidden="false" customHeight="true" outlineLevel="0" collapsed="false">
      <c r="A72" s="2"/>
      <c r="B72" s="2"/>
      <c r="C72" s="2"/>
      <c r="D72" s="2"/>
      <c r="E72" s="2"/>
      <c r="F72" s="2"/>
    </row>
    <row r="73" customFormat="false" ht="15.75" hidden="false" customHeight="true" outlineLevel="0" collapsed="false">
      <c r="A73" s="2"/>
      <c r="B73" s="2"/>
      <c r="C73" s="2"/>
      <c r="D73" s="2"/>
      <c r="E73" s="2"/>
      <c r="F73" s="2"/>
    </row>
    <row r="74" customFormat="false" ht="15.75" hidden="false" customHeight="true" outlineLevel="0" collapsed="false">
      <c r="A74" s="2"/>
      <c r="B74" s="2"/>
      <c r="C74" s="2"/>
      <c r="D74" s="2"/>
      <c r="E74" s="2"/>
      <c r="F74" s="2"/>
    </row>
    <row r="75" customFormat="false" ht="15.75" hidden="false" customHeight="true" outlineLevel="0" collapsed="false">
      <c r="A75" s="2"/>
      <c r="B75" s="2"/>
      <c r="C75" s="2"/>
      <c r="D75" s="2"/>
      <c r="E75" s="2"/>
      <c r="F75" s="2"/>
    </row>
    <row r="76" customFormat="false" ht="15.75" hidden="false" customHeight="true" outlineLevel="0" collapsed="false">
      <c r="A76" s="2"/>
      <c r="B76" s="2"/>
      <c r="C76" s="2"/>
      <c r="D76" s="2"/>
      <c r="E76" s="2"/>
      <c r="F76" s="2"/>
    </row>
    <row r="77" customFormat="false" ht="15.75" hidden="false" customHeight="true" outlineLevel="0" collapsed="false">
      <c r="A77" s="2"/>
      <c r="B77" s="2"/>
      <c r="C77" s="2"/>
      <c r="D77" s="2"/>
      <c r="E77" s="2"/>
      <c r="F77" s="2"/>
    </row>
    <row r="78" customFormat="false" ht="15.75" hidden="false" customHeight="true" outlineLevel="0" collapsed="false">
      <c r="A78" s="2"/>
      <c r="B78" s="2"/>
      <c r="C78" s="2"/>
      <c r="D78" s="2"/>
      <c r="E78" s="2"/>
      <c r="F78" s="2"/>
    </row>
    <row r="79" customFormat="false" ht="15.75" hidden="false" customHeight="true" outlineLevel="0" collapsed="false">
      <c r="A79" s="2"/>
      <c r="B79" s="2"/>
      <c r="C79" s="2"/>
      <c r="D79" s="2"/>
      <c r="E79" s="2"/>
      <c r="F79" s="2"/>
    </row>
    <row r="80" customFormat="false" ht="15.75" hidden="false" customHeight="true" outlineLevel="0" collapsed="false">
      <c r="A80" s="2"/>
      <c r="B80" s="2"/>
      <c r="C80" s="2"/>
      <c r="D80" s="2"/>
      <c r="E80" s="2"/>
      <c r="F80" s="2"/>
    </row>
    <row r="81" customFormat="false" ht="15.75" hidden="false" customHeight="true" outlineLevel="0" collapsed="false">
      <c r="A81" s="2"/>
      <c r="B81" s="2"/>
      <c r="C81" s="2"/>
      <c r="D81" s="2"/>
      <c r="E81" s="2"/>
      <c r="F81" s="2"/>
    </row>
    <row r="82" customFormat="false" ht="15.75" hidden="false" customHeight="true" outlineLevel="0" collapsed="false">
      <c r="A82" s="2"/>
      <c r="B82" s="2"/>
      <c r="C82" s="2"/>
      <c r="D82" s="2"/>
      <c r="E82" s="2"/>
      <c r="F82" s="2"/>
    </row>
    <row r="83" customFormat="false" ht="15.75" hidden="false" customHeight="true" outlineLevel="0" collapsed="false">
      <c r="A83" s="2"/>
      <c r="B83" s="2"/>
      <c r="C83" s="2"/>
      <c r="D83" s="2"/>
      <c r="E83" s="2"/>
      <c r="F83" s="2"/>
    </row>
    <row r="84" customFormat="false" ht="15.75" hidden="false" customHeight="true" outlineLevel="0" collapsed="false">
      <c r="A84" s="2"/>
      <c r="B84" s="2"/>
      <c r="C84" s="2"/>
      <c r="D84" s="2"/>
      <c r="E84" s="2"/>
      <c r="F84" s="2"/>
    </row>
    <row r="85" customFormat="false" ht="15.75" hidden="false" customHeight="true" outlineLevel="0" collapsed="false">
      <c r="A85" s="2"/>
      <c r="B85" s="2"/>
      <c r="C85" s="2"/>
      <c r="D85" s="2"/>
      <c r="E85" s="2"/>
      <c r="F85" s="2"/>
    </row>
    <row r="86" customFormat="false" ht="15.75" hidden="false" customHeight="true" outlineLevel="0" collapsed="false">
      <c r="A86" s="2"/>
      <c r="B86" s="2"/>
      <c r="C86" s="2"/>
      <c r="D86" s="2"/>
      <c r="E86" s="2"/>
      <c r="F86" s="2"/>
    </row>
    <row r="87" customFormat="false" ht="15.75" hidden="false" customHeight="true" outlineLevel="0" collapsed="false">
      <c r="A87" s="2"/>
      <c r="B87" s="2"/>
      <c r="C87" s="2"/>
      <c r="D87" s="2"/>
      <c r="E87" s="2"/>
      <c r="F87" s="2"/>
    </row>
    <row r="88" customFormat="false" ht="15.75" hidden="false" customHeight="true" outlineLevel="0" collapsed="false">
      <c r="A88" s="2"/>
      <c r="B88" s="2"/>
      <c r="C88" s="2"/>
      <c r="D88" s="2"/>
      <c r="E88" s="2"/>
      <c r="F88" s="2"/>
    </row>
    <row r="89" customFormat="false" ht="15.75" hidden="false" customHeight="true" outlineLevel="0" collapsed="false">
      <c r="A89" s="2"/>
      <c r="B89" s="2"/>
      <c r="C89" s="2"/>
      <c r="D89" s="2"/>
      <c r="E89" s="2"/>
      <c r="F89" s="2"/>
    </row>
    <row r="90" customFormat="false" ht="15.75" hidden="false" customHeight="true" outlineLevel="0" collapsed="false">
      <c r="A90" s="2"/>
      <c r="B90" s="2"/>
      <c r="C90" s="2"/>
      <c r="D90" s="2"/>
      <c r="E90" s="2"/>
      <c r="F90" s="2"/>
    </row>
    <row r="91" customFormat="false" ht="15.75" hidden="false" customHeight="true" outlineLevel="0" collapsed="false">
      <c r="A91" s="2"/>
      <c r="B91" s="2"/>
      <c r="C91" s="2"/>
      <c r="D91" s="2"/>
      <c r="E91" s="2"/>
      <c r="F91" s="2"/>
    </row>
    <row r="92" customFormat="false" ht="15.75" hidden="false" customHeight="true" outlineLevel="0" collapsed="false">
      <c r="A92" s="2"/>
      <c r="B92" s="2"/>
      <c r="C92" s="2"/>
      <c r="D92" s="2"/>
      <c r="E92" s="2"/>
      <c r="F92" s="2"/>
    </row>
    <row r="93" customFormat="false" ht="15.75" hidden="false" customHeight="true" outlineLevel="0" collapsed="false">
      <c r="A93" s="2"/>
      <c r="B93" s="2"/>
      <c r="C93" s="2"/>
      <c r="D93" s="2"/>
      <c r="E93" s="2"/>
      <c r="F93" s="2"/>
    </row>
    <row r="94" customFormat="false" ht="15.75" hidden="false" customHeight="true" outlineLevel="0" collapsed="false">
      <c r="A94" s="2"/>
      <c r="B94" s="2"/>
      <c r="C94" s="2"/>
      <c r="D94" s="2"/>
      <c r="E94" s="2"/>
      <c r="F94" s="2"/>
    </row>
    <row r="95" customFormat="false" ht="15.75" hidden="false" customHeight="true" outlineLevel="0" collapsed="false">
      <c r="A95" s="2"/>
      <c r="B95" s="2"/>
      <c r="C95" s="2"/>
      <c r="D95" s="2"/>
      <c r="E95" s="2"/>
      <c r="F95" s="2"/>
    </row>
    <row r="96" customFormat="false" ht="15.75" hidden="false" customHeight="true" outlineLevel="0" collapsed="false">
      <c r="A96" s="2"/>
      <c r="B96" s="2"/>
      <c r="C96" s="2"/>
      <c r="D96" s="2"/>
      <c r="E96" s="2"/>
      <c r="F96" s="2"/>
    </row>
    <row r="97" customFormat="false" ht="15.75" hidden="false" customHeight="true" outlineLevel="0" collapsed="false">
      <c r="A97" s="2"/>
      <c r="B97" s="2"/>
      <c r="C97" s="2"/>
      <c r="D97" s="2"/>
      <c r="E97" s="2"/>
      <c r="F97" s="2"/>
    </row>
    <row r="98" customFormat="false" ht="15.75" hidden="false" customHeight="true" outlineLevel="0" collapsed="false">
      <c r="A98" s="2"/>
      <c r="B98" s="2"/>
      <c r="C98" s="2"/>
      <c r="D98" s="2"/>
      <c r="E98" s="2"/>
      <c r="F98" s="2"/>
    </row>
    <row r="99" customFormat="false" ht="15.75" hidden="false" customHeight="true" outlineLevel="0" collapsed="false">
      <c r="A99" s="2"/>
      <c r="B99" s="2"/>
      <c r="C99" s="2"/>
      <c r="D99" s="2"/>
      <c r="E99" s="2"/>
      <c r="F99" s="2"/>
    </row>
    <row r="100" customFormat="false" ht="15.75" hidden="false" customHeight="true" outlineLevel="0" collapsed="false">
      <c r="A100" s="2"/>
      <c r="B100" s="2"/>
      <c r="C100" s="2"/>
      <c r="D100" s="2"/>
      <c r="E100" s="2"/>
      <c r="F100" s="2"/>
    </row>
    <row r="101" customFormat="false" ht="15.75" hidden="false" customHeight="true" outlineLevel="0" collapsed="false">
      <c r="A101" s="2"/>
      <c r="B101" s="2"/>
      <c r="C101" s="2"/>
      <c r="D101" s="2"/>
      <c r="E101" s="2"/>
      <c r="F101" s="2"/>
    </row>
    <row r="102" customFormat="false" ht="15.75" hidden="false" customHeight="true" outlineLevel="0" collapsed="false">
      <c r="A102" s="2"/>
      <c r="B102" s="2"/>
      <c r="C102" s="2"/>
      <c r="D102" s="2"/>
      <c r="E102" s="2"/>
      <c r="F102" s="2"/>
    </row>
    <row r="103" customFormat="false" ht="15.75" hidden="false" customHeight="true" outlineLevel="0" collapsed="false">
      <c r="A103" s="2"/>
      <c r="B103" s="2"/>
      <c r="C103" s="2"/>
      <c r="D103" s="2"/>
      <c r="E103" s="2"/>
      <c r="F103" s="2"/>
    </row>
    <row r="104" customFormat="false" ht="15.75" hidden="false" customHeight="true" outlineLevel="0" collapsed="false">
      <c r="A104" s="2"/>
      <c r="B104" s="2"/>
      <c r="C104" s="2"/>
      <c r="D104" s="2"/>
      <c r="E104" s="2"/>
      <c r="F104" s="2"/>
    </row>
    <row r="105" customFormat="false" ht="15.75" hidden="false" customHeight="true" outlineLevel="0" collapsed="false">
      <c r="A105" s="2"/>
      <c r="B105" s="2"/>
      <c r="C105" s="2"/>
      <c r="D105" s="2"/>
      <c r="E105" s="2"/>
      <c r="F105" s="2"/>
    </row>
    <row r="106" customFormat="false" ht="15.75" hidden="false" customHeight="true" outlineLevel="0" collapsed="false">
      <c r="A106" s="2"/>
      <c r="B106" s="2"/>
      <c r="C106" s="2"/>
      <c r="D106" s="2"/>
      <c r="E106" s="2"/>
      <c r="F106" s="2"/>
    </row>
    <row r="107" customFormat="false" ht="15.75" hidden="false" customHeight="true" outlineLevel="0" collapsed="false">
      <c r="A107" s="2"/>
      <c r="B107" s="2"/>
      <c r="C107" s="2"/>
      <c r="D107" s="2"/>
      <c r="E107" s="2"/>
      <c r="F107" s="2"/>
    </row>
    <row r="108" customFormat="false" ht="15.75" hidden="false" customHeight="true" outlineLevel="0" collapsed="false">
      <c r="A108" s="2"/>
      <c r="B108" s="2"/>
      <c r="C108" s="2"/>
      <c r="D108" s="2"/>
      <c r="E108" s="2"/>
      <c r="F108" s="2"/>
    </row>
    <row r="109" customFormat="false" ht="15.75" hidden="false" customHeight="true" outlineLevel="0" collapsed="false">
      <c r="A109" s="2"/>
      <c r="B109" s="2"/>
      <c r="C109" s="2"/>
      <c r="D109" s="2"/>
      <c r="E109" s="2"/>
      <c r="F109" s="2"/>
    </row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A1:F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2026-06-24T14:57:00Z</dcterms:created>
  <dc:creator>Janaína Lopes da Costa</dc:creator>
  <dc:description/>
  <dc:language>pt-BR</dc:language>
  <cp:lastModifiedBy>Janaína Lopes da Costa</cp:lastModifiedBy>
  <dcterms:modified xsi:type="dcterms:W3CDTF">2026-09-11T12:22:57Z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965D530D7E80477FB16AC70B828F104B_13</vt:lpwstr>
  </property>
  <property fmtid="{D5CDD505-2E9C-101B-9397-08002B2CF9AE}" pid="4" name="KSOProductBuildVer">
    <vt:lpwstr>1046-12.1.0.28032</vt:lpwstr>
  </property>
</Properties>
</file>