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-MGR-Etapa 1-colar-valores" sheetId="1" r:id="rId4"/>
    <sheet state="visible" name="BI-MGR-Etapas 2-5-colar-valores" sheetId="2" r:id="rId5"/>
    <sheet state="visible" name="BI - Monitoramento Gerenciament" sheetId="3" r:id="rId6"/>
    <sheet state="visible" name="Monitoramento Gerenciamento Ris" sheetId="4" r:id="rId7"/>
    <sheet state="visible" name="ETAPA 1. FIXAÇÃO DE OBJETIVOS" sheetId="5" r:id="rId8"/>
    <sheet state="visible" name="ETAPA 2. IDENTIFICAÇÃO DE EVENT" sheetId="6" r:id="rId9"/>
    <sheet state="visible" name="ETAPA 3. AVALIAÇÃO DE RISCOS" sheetId="7" r:id="rId10"/>
    <sheet state="visible" name="ETAPA 4. RESPOSTA AOS RISCOS" sheetId="8" r:id="rId11"/>
    <sheet state="visible" name="ETAPA 5. ATIVIDADES DE CONTROLE" sheetId="9" r:id="rId12"/>
    <sheet state="visible" name="OCORRÊNCIAS DE RISCO" sheetId="10" r:id="rId13"/>
  </sheets>
  <definedNames/>
  <calcPr/>
  <extLst>
    <ext uri="GoogleSheetsCustomDataVersion1">
      <go:sheetsCustomData xmlns:go="http://customooxmlschemas.google.com/" r:id="rId14" roundtripDataSignature="AMtx7miYavh+GVxUjmKSZxFq4oggtaeNcQ=="/>
    </ext>
  </extLst>
</workbook>
</file>

<file path=xl/sharedStrings.xml><?xml version="1.0" encoding="utf-8"?>
<sst xmlns="http://schemas.openxmlformats.org/spreadsheetml/2006/main" count="903" uniqueCount="155">
  <si>
    <t>Unidade</t>
  </si>
  <si>
    <t>Etapa</t>
  </si>
  <si>
    <t>Processo
(indicar)</t>
  </si>
  <si>
    <t>Objetivo do Processo 
(descrever)</t>
  </si>
  <si>
    <t>Memorial da UFC</t>
  </si>
  <si>
    <t>ETAPA 1. FIXAÇÃO DE OBJETIVOS</t>
  </si>
  <si>
    <t>Atendimento a pesquisador externo e interno</t>
  </si>
  <si>
    <t>OBJETIVO GERAL: Atender às demandas dos pesquisadores que buscam o Memorial da UFC, com vistas a garantir o acesso a informações relacionadas à história e à memória institucional como garantido pela Lei de Acesso à Informação - LAI.</t>
  </si>
  <si>
    <t>OBJETIVO ESPECÍFICO: Desenvolver e apoiar pesquisas referentes à memória e história da UFC e da comunidade universitária. (Minuta de criação do Memorial da UFC atualizada)</t>
  </si>
  <si>
    <t>OBJETIVO ESPECÍFICO: Acessibilizar as pesquisas, os acervos e as coleções sobre a história e a memória da UFC e da comunidade universitária, através de ações educativas, de referência e de comunicação. (Minuta de criação do Memorial da UFC atualizada)</t>
  </si>
  <si>
    <t>OBJETIVO ESPECÍFICO: Oferecer condições de preservar e difundir os acervos salvaguardados para o público amplo. (PDI - Memorial - 2018-2022)</t>
  </si>
  <si>
    <t>Processo</t>
  </si>
  <si>
    <t>Fase</t>
  </si>
  <si>
    <t>Evento de Risco
(indicar)</t>
  </si>
  <si>
    <t>Tipo de Risco</t>
  </si>
  <si>
    <t>Categoria</t>
  </si>
  <si>
    <t>Causas
(descrever)</t>
  </si>
  <si>
    <t>Consequências
(descrever)</t>
  </si>
  <si>
    <t>Probabilidade</t>
  </si>
  <si>
    <t>P</t>
  </si>
  <si>
    <t>Impacto</t>
  </si>
  <si>
    <t>I</t>
  </si>
  <si>
    <t>Risco Inerente
(PxI)</t>
  </si>
  <si>
    <t>Classificação do Risco Inerente</t>
  </si>
  <si>
    <t>Controles Preventivos
(descrever)</t>
  </si>
  <si>
    <t>Controles de atenuação e recuperação
(descrever)</t>
  </si>
  <si>
    <t>Avaliação dos Controles</t>
  </si>
  <si>
    <t>FAC</t>
  </si>
  <si>
    <t>Risco Residual</t>
  </si>
  <si>
    <t>Classificação do Risco Residual</t>
  </si>
  <si>
    <t>Data da Última Avaliação</t>
  </si>
  <si>
    <t>Evento de Risco</t>
  </si>
  <si>
    <t>Opção de Tratamento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</si>
  <si>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</si>
  <si>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</si>
  <si>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</si>
  <si>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</si>
  <si>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</si>
  <si>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</si>
  <si>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t>Gatilho
(descrever)</t>
  </si>
  <si>
    <t>Ações de Contingência
(descrever)</t>
  </si>
  <si>
    <t>Responsável</t>
  </si>
  <si>
    <t>ETAPA 2. IDENTIFICAÇÃO DE EVENTO</t>
  </si>
  <si>
    <t>Contato Inicial</t>
  </si>
  <si>
    <t>O pesquisador não realizar a solicitação</t>
  </si>
  <si>
    <t>Ameaça</t>
  </si>
  <si>
    <t>Operacionais</t>
  </si>
  <si>
    <t>1. Desconhecimento  do pesquisador em relação à existência e função do Memorial, assim como ao processo de solicitação de pesquisa; 2. Restrições socioeconômicas e de acessibilidade por parte do pesquisador.</t>
  </si>
  <si>
    <t xml:space="preserve">A unidade não poderá identificar a demanda </t>
  </si>
  <si>
    <t>ETAPA 3. AVALIAÇÃO DE RISCOS</t>
  </si>
  <si>
    <t>Média</t>
  </si>
  <si>
    <t>Médio</t>
  </si>
  <si>
    <t>Risco Médio</t>
  </si>
  <si>
    <t>1. Divulgar o trabalho do Memorial da UFC de forma que a comunidade conheça as ações desenvolvidas pela Unidade; 2. Disponibilizar o formulário de pesquisa no site acompanhado das devidas orientações.</t>
  </si>
  <si>
    <t>Como a Unidade não tem como saber da demanda, não há como atenuar o evento de risco</t>
  </si>
  <si>
    <t>Satisfatório</t>
  </si>
  <si>
    <t>ETAPA 4. RESPOSTA AOS RISCOS</t>
  </si>
  <si>
    <t>Aceitar</t>
  </si>
  <si>
    <t>ETAPA 5. ATIVIDADES DE CONTROLE</t>
  </si>
  <si>
    <t>Retorno ao pesquisador</t>
  </si>
  <si>
    <t>A Unidade não responder à solicitação de pesquisa</t>
  </si>
  <si>
    <t xml:space="preserve">1. Má conduta dos servidores da Unidade (preconceito, desconhecimento, negligência, interesse pessoal ou socioeconômico, má gestão das atribuições e responsabilidades dos servidores da Unidade); 2. Impossibilidade de acesso à solicitação (falhas nos canais de comunicação e falta de infraestrutura da Unidade); 3. Excesso de solicitações, que podem comprometer a capacidade de resposta da Unidade em tempo hábil.  </t>
  </si>
  <si>
    <t xml:space="preserve">O pesquisador não saberá se é possivel acessar a informação solicitada </t>
  </si>
  <si>
    <t>Muito baixa</t>
  </si>
  <si>
    <t>Alto</t>
  </si>
  <si>
    <t>Risco Baixo</t>
  </si>
  <si>
    <t>Atribuir a servidores específicos a tarefa de acompanhar o e-mail da Unidade e as respostas do formulário de pesquisa.</t>
  </si>
  <si>
    <t xml:space="preserve">1. O formulário de pesquisa foi enviado e a Unidade não conseguiu responder a solicitação de pesquisa antes da data proposta de visita: entrar em contato com o pesquisador para ver a possibilidade de marcar outra data; 2. O formulário foi enviado e o prazo para envio das reproduções do material já passou: entrar em contato com o pesquisador e, caso a informação solicitada se encontre nos acervos do Memorial, se prontificar a enviá-la em novo prazo; 3. O pesquisador não preencheu o formulário e não foi seguido o protocolo do processo por parte dos servidores: Advertência e orientação ao servidor responsável e, se possível, contato com o pesquisador para orientá-lo sobre o preenchimento do formulário. </t>
  </si>
  <si>
    <t>Mediano</t>
  </si>
  <si>
    <t>Direção do Memorial da UFC</t>
  </si>
  <si>
    <t>1º semestre de 2023</t>
  </si>
  <si>
    <t>2º semestre de 2024</t>
  </si>
  <si>
    <t>Não implementado</t>
  </si>
  <si>
    <t>Manual de Normas e Procedimentos do Memorial da UFC</t>
  </si>
  <si>
    <t>Semestral</t>
  </si>
  <si>
    <t>Não ser possível encontrar uma ou mais informações solicitadas</t>
  </si>
  <si>
    <t>1. Inexistência de material no acervo do Memorial sobre a temática solicitada; 2. Dano ou extravio das peças onde as informações solicitadas estão contidas; 3. Condições de preservação, organização e acessibilidade do acervo; 4. Desconhecimento ou falta de preparo dos servidores que conduzem o atendimento.</t>
  </si>
  <si>
    <t xml:space="preserve">Restrição ou impossibilidade de acesso às informações por parte do pesquisador </t>
  </si>
  <si>
    <t>1. Elaborar instrumentos de busca e bases de dados sobre os acervos existentes na Unidade; 2. Promover a criação de instrumentos de pesquisa e bases de dados sobre os acervos da história institucional existentes na Universidade; 3. Organizar, tratar e disponibilizar os acervos do Memorial da UFC.</t>
  </si>
  <si>
    <t>1. Sugerir outras unidades ou instituições de guarda de acervo que podem auxiliar sobre o tema; 2. No caso de acervos em processo de organização, se possível, solicitar o agendamento de uma visita presencial do pesquisador.</t>
  </si>
  <si>
    <t>Não ser possível agendar uma visita presencial ao acervo do Memorial quando solicitado pelo pesquisador</t>
  </si>
  <si>
    <t>1. Restrições de horários por parte do pesquisador e/ou da Unidade; 2. Agenda de pesquisa lotada por parte da Unidade; 3. Restrições extraordinárias dos espaços de pesquisa do Memorial e/ou vizinhança (dedetizações, obras, greves, manifestações políticas etc.); 4. Ausência de infraestrutura para pessoas com deficiência (acessibilidade dos espaços do Memorial).</t>
  </si>
  <si>
    <t>O pesquisador pode não ter acesso às infomações solicitadas</t>
  </si>
  <si>
    <t>Risco Alto</t>
  </si>
  <si>
    <t>1. Disponibilizar no site e nas redes sociais os horários de funcionamento da Unidade; 2. Definir um prazo mínimo de agendamento de visita à Unidade por parte do pesquisador (dois dias úteis); 3. Divulgar no site e nas redes sociais eventos extraordinários que poderão impactar os horários de trabalho da Unidade.</t>
  </si>
  <si>
    <t>1. Propor uma nova data; 2. Fazer o atendimento a distância;</t>
  </si>
  <si>
    <t>Não disponibilizar uma ou mais reproduções solicitadas pelo pesquisador</t>
  </si>
  <si>
    <t>1. Falhas na ou ausência de infraestrutura de informatização da Unidade; 2. Alta demanda de informatização na Unidade; 3. Negligência dos ou falta de comunicação entre os servidores responsáveis pela informatização e/ou envio; 4. Dano ou extravio das peças onde as informações solicitadas se encontram; 5. Estado de conservação das peças; 6. Impedimentos legais, judiciais ou por determinações políticas da administração superior.</t>
  </si>
  <si>
    <t>Alta</t>
  </si>
  <si>
    <t>1. Elaborar instrumentos de busca e bases de dados sobre os acervos existentes na Unidade; 2. Ampliar o número de acervos diponibilizados digitalmente via Repositório Institucional.</t>
  </si>
  <si>
    <t>1. Falha do processo interno: entrar em contato com o pesquisador e enviar o material solicitado; 2. Legislação, decisão judicial ou ordem da administração superior: informar ao pesquisador sobre as restrições e propor soluções possíveis; 3. Em caso de dano, extravio ou condições precárias de conservação e acessibilidade: informar ao pesquisador e, se possível, sugerir outros locais de pesquisa ou propor o contrato de serviços técnicos não disponíveis na UFC, que permitam o acesso à informação.</t>
  </si>
  <si>
    <t>Dano às peças do acervo do Memorial da UFC durante o processo de informatização</t>
  </si>
  <si>
    <t>1. Má conduta dos servidores responsáveis pela seleção e/ou informatização das peças; 2. Estado de conservção das peças; 3. Falha ou mau funcionamento dos equipamentos de informatização.</t>
  </si>
  <si>
    <t>Necessidade de procedimentos de restauro e consequente gasto de recursos por parte da Universidade. Em casos mais graves, pode haver a completa eliminação de algumas ou de todas as informações contidas na peça do acervo devido a perdas parciais do suporte ou à sua completa destruição, reduzindo ou eliminando seu valor social, cultural e econômico.</t>
  </si>
  <si>
    <t>Muito alto</t>
  </si>
  <si>
    <t>Risco Extremo</t>
  </si>
  <si>
    <t>1. Uso de EPI's por parte do responsável pela informatização das peças do acervo; 2. Avaliação das peças em estado delicado de conservação pelo Técnico de Conservação e Restauro antes da digitalização, para avaliação de riscos e indicação de procedimentos.</t>
  </si>
  <si>
    <t>Procedimento de conservação curativa ou de restauro.</t>
  </si>
  <si>
    <t>Disponibilização da informação</t>
  </si>
  <si>
    <t>Dano ou extravio de peças durante a pesquisa presencial</t>
  </si>
  <si>
    <t>1. Uso indevido ou mal intencionado por parte do pesquisador; 2. Falta de orientação aos pesquisadores por parte dos servidores quanto aos procedimentos de uso e manipulação das peças do acervo.</t>
  </si>
  <si>
    <t>No caso de dano, haverá a necessidade de procedimentos de restauro e consequente gasto de recursos por parte da Universidade. No caso do extravio, haverá a perda de informações e de peças de valor social, cultural e econômico, impossibilitando outras pesquisas com o mesmo material.</t>
  </si>
  <si>
    <t>Orientar os pesquisadores nos procedimentos de manuseio dos acervos.</t>
  </si>
  <si>
    <t>1. Dano: Procedimento de conservação curativa ou de restauro; 2. Extravio: Boletim de Ocorrência.</t>
  </si>
  <si>
    <t>Fraco</t>
  </si>
  <si>
    <t>Compartilhar</t>
  </si>
  <si>
    <t>Reitoria, UFC Infra e Direção do Memorial da UFC</t>
  </si>
  <si>
    <t>Sem previsão</t>
  </si>
  <si>
    <t xml:space="preserve">Estabelecer um espaço único para o Memorial da UFC com condições adequadas de segurança, acessibilidade e preservação dos acervos </t>
  </si>
  <si>
    <t>Comprovação de dano ou extravio de peças durante a pesquisa presencial</t>
  </si>
  <si>
    <t xml:space="preserve"> - Comunicar o dano à direção da unidade ou a outra autoridade competente, para que possam ser tomadas as medidas cabíveis no âmbito da lei.</t>
  </si>
  <si>
    <t xml:space="preserve">Diretor da unidade </t>
  </si>
  <si>
    <t>O pesquisador que agendou a visita presencial não conseguir acessar os acervos</t>
  </si>
  <si>
    <t>1. Falta de acessibilidade nos espaços de recepção de pesquisadores do Memorial da UFC; 2. Dificuldade do pesquisador em encontrar os espaços de pesquisa do Memorial; 3. Problemas na logística e na infraestrutura de mobilidade urbana (engarrafamento, chuvas intensas, obstrução de vias, limitação dos meios de transportes etc.); 4. Condições socioeconômicas dos pesquisadores.</t>
  </si>
  <si>
    <t>1. Informar ao pesquisador o endereço do local onde será realizada a recepção; 2. Solicitar por meio do formulário de pesquisa se o pesquisador é portador de alguma deficiência.</t>
  </si>
  <si>
    <t>1. Em casos de pesquisas que demandem um volume pequeno de acervos e que o pesquisador não consiga acessar o espaço onde o acervo se encontra, disponibilizar um local alternativo mais acessível; 2. Caso não seja possível o acesso físico à documentação, o setor pode se comprometer a informatizar o material.</t>
  </si>
  <si>
    <t>Reitoria, UFC Infra, UFC Inclui e Direção do Memorial da UFC</t>
  </si>
  <si>
    <t>Plano de Acessibilidade para os espaços do Memorial da UFC</t>
  </si>
  <si>
    <t>Em qualquer fase</t>
  </si>
  <si>
    <t>O pesquisador oferece serviços e/ou doação de acervos</t>
  </si>
  <si>
    <t>Oportunidade</t>
  </si>
  <si>
    <t>Estratégico</t>
  </si>
  <si>
    <t>1. Percepção, por parte do pesquisador, de lacunas e potenciais no acervo do Memorial da UFC; 2. Oportunidade de crescimento ou de honraria pessoal e/ou socioeconômica.</t>
  </si>
  <si>
    <t>O Memorial da UFC poderá adquirir novas peças ou coleções para seu acervo, assim como realizar parcerias com pesquisadores interessados em contribuir com as atividades da Unidade.</t>
  </si>
  <si>
    <t>1. Desenvolver campanhas de captação de acervos sobre a história institucional; 2. Coordenar projetos de bolsas e estágios.</t>
  </si>
  <si>
    <t>1. Doação: o material irá passar pela Comissão de Aquisição e Descarte do Memorial da UFC; 2. Serviço: Analisar a proposta e ver qual modalidade de cooperação será realizada (bolsa, estágio, projeto de extensão etc.).</t>
  </si>
  <si>
    <t/>
  </si>
  <si>
    <t>O pesquisador oferecer serviço e/ou acervo</t>
  </si>
  <si>
    <t>Planilha de Gerenciamento de Riscos Organizacionais - SECGOV</t>
  </si>
  <si>
    <t>Unidade:</t>
  </si>
  <si>
    <t>Setor:</t>
  </si>
  <si>
    <t>Responsável pelo gerenciamento:</t>
  </si>
  <si>
    <t>Gerda de Souza Holanda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</si>
  <si>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</si>
  <si>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</si>
  <si>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 do Processo 
</t>
    </r>
    <r>
      <rPr>
        <rFont val="Arial"/>
        <i/>
        <color theme="1"/>
        <sz val="12.0"/>
      </rPr>
      <t>(descrever)</t>
    </r>
  </si>
  <si>
    <t>Identificação dos Riscos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</si>
  <si>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</si>
  <si>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</si>
  <si>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</si>
  <si>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Avaliação dos Riscos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</si>
  <si>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</si>
  <si>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</si>
  <si>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Resposta aos Riscos</t>
  </si>
  <si>
    <t>Justificativa da escolha da opção de tratamento</t>
  </si>
  <si>
    <t>A responsabilidade é compartilhada com a unidade</t>
  </si>
  <si>
    <t>Plano de Tratamento</t>
  </si>
  <si>
    <t>Plano de Contingência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</si>
  <si>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</si>
  <si>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</si>
  <si>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Ocorrências de Risco</t>
  </si>
  <si>
    <t>Data da Ocorrência</t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</si>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</sst>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dd/mm/yyyy"/>
  </numFmts>
  <fonts count="10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top"/>
    </xf>
    <xf borderId="0" fillId="0" fontId="1" numFmtId="0" xfId="0" applyFont="1"/>
    <xf borderId="0" fillId="0" fontId="2" numFmtId="0" xfId="0" applyAlignment="1" applyFont="1">
      <alignment vertical="top"/>
    </xf>
    <xf borderId="0" fillId="2" fontId="2" numFmtId="0" xfId="0" applyAlignment="1" applyFill="1" applyFont="1">
      <alignment vertical="top"/>
    </xf>
    <xf borderId="0" fillId="0" fontId="2" numFmtId="0" xfId="0" applyAlignment="1" applyFont="1">
      <alignment shrinkToFit="0" vertical="top" wrapText="0"/>
    </xf>
    <xf borderId="0" fillId="0" fontId="2" numFmtId="0" xfId="0" applyAlignment="1" applyFont="1">
      <alignment horizontal="right" vertical="top"/>
    </xf>
    <xf borderId="0" fillId="0" fontId="2" numFmtId="14" xfId="0" applyAlignment="1" applyFont="1" applyNumberFormat="1">
      <alignment vertical="top"/>
    </xf>
    <xf borderId="0" fillId="0" fontId="2" numFmtId="164" xfId="0" applyAlignment="1" applyFont="1" applyNumberFormat="1">
      <alignment horizontal="right" vertical="top"/>
    </xf>
    <xf borderId="0" fillId="3" fontId="2" numFmtId="0" xfId="0" applyAlignment="1" applyFill="1" applyFont="1">
      <alignment vertical="top"/>
    </xf>
    <xf borderId="0" fillId="0" fontId="2" numFmtId="14" xfId="0" applyAlignment="1" applyFont="1" applyNumberFormat="1">
      <alignment horizontal="right" vertical="top"/>
    </xf>
    <xf borderId="0" fillId="0" fontId="2" numFmtId="165" xfId="0" applyAlignment="1" applyFont="1" applyNumberFormat="1">
      <alignment horizontal="right" vertical="top"/>
    </xf>
    <xf borderId="0" fillId="0" fontId="2" numFmtId="166" xfId="0" applyAlignment="1" applyFont="1" applyNumberFormat="1">
      <alignment horizontal="right" vertical="top"/>
    </xf>
    <xf borderId="1" fillId="4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0" fillId="0" fontId="5" numFmtId="0" xfId="0" applyFont="1"/>
    <xf borderId="3" fillId="5" fontId="6" numFmtId="0" xfId="0" applyAlignment="1" applyBorder="1" applyFill="1" applyFont="1">
      <alignment horizontal="left"/>
    </xf>
    <xf borderId="4" fillId="0" fontId="5" numFmtId="0" xfId="0" applyBorder="1" applyFont="1"/>
    <xf borderId="5" fillId="0" fontId="5" numFmtId="0" xfId="0" applyBorder="1" applyFont="1"/>
    <xf borderId="6" fillId="5" fontId="7" numFmtId="0" xfId="0" applyAlignment="1" applyBorder="1" applyFont="1">
      <alignment horizontal="center"/>
    </xf>
    <xf borderId="7" fillId="0" fontId="4" numFmtId="0" xfId="0" applyBorder="1" applyFont="1"/>
    <xf borderId="5" fillId="5" fontId="8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5" fillId="0" fontId="9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10" fillId="0" fontId="4" numFmtId="0" xfId="0" applyBorder="1" applyFont="1"/>
    <xf borderId="0" fillId="0" fontId="5" numFmtId="0" xfId="0" applyAlignment="1" applyFont="1">
      <alignment horizontal="center" shrinkToFit="0" vertical="center" wrapText="1"/>
    </xf>
    <xf borderId="5" fillId="6" fontId="7" numFmtId="0" xfId="0" applyAlignment="1" applyBorder="1" applyFont="1">
      <alignment horizontal="center" shrinkToFit="0" vertical="center" wrapText="1"/>
    </xf>
    <xf borderId="5" fillId="6" fontId="8" numFmtId="0" xfId="0" applyAlignment="1" applyBorder="1" applyFont="1">
      <alignment horizontal="center" shrinkToFit="0" vertical="center" wrapText="1"/>
    </xf>
    <xf borderId="1" fillId="7" fontId="7" numFmtId="0" xfId="0" applyAlignment="1" applyBorder="1" applyFill="1" applyFont="1">
      <alignment horizontal="center" shrinkToFit="0" wrapText="1"/>
    </xf>
    <xf borderId="5" fillId="7" fontId="7" numFmtId="0" xfId="0" applyAlignment="1" applyBorder="1" applyFont="1">
      <alignment horizontal="center" shrinkToFit="0" vertical="center" wrapText="1"/>
    </xf>
    <xf borderId="1" fillId="7" fontId="7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wrapText="1"/>
    </xf>
    <xf borderId="5" fillId="7" fontId="8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wrapText="1"/>
    </xf>
    <xf borderId="5" fillId="0" fontId="9" numFmtId="14" xfId="0" applyAlignment="1" applyBorder="1" applyFont="1" applyNumberFormat="1">
      <alignment horizontal="center" shrinkToFit="0" vertical="center" wrapText="1"/>
    </xf>
    <xf borderId="1" fillId="8" fontId="7" numFmtId="0" xfId="0" applyAlignment="1" applyBorder="1" applyFill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5" fillId="8" fontId="7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left" shrinkToFit="0" vertical="center" wrapText="1"/>
    </xf>
    <xf borderId="1" fillId="9" fontId="7" numFmtId="0" xfId="0" applyAlignment="1" applyBorder="1" applyFill="1" applyFont="1">
      <alignment horizontal="center" shrinkToFit="0" vertical="center" wrapText="1"/>
    </xf>
    <xf borderId="5" fillId="9" fontId="7" numFmtId="0" xfId="0" applyAlignment="1" applyBorder="1" applyFont="1">
      <alignment horizontal="center" shrinkToFit="0" vertical="center" wrapText="1"/>
    </xf>
    <xf borderId="11" fillId="9" fontId="7" numFmtId="0" xfId="0" applyAlignment="1" applyBorder="1" applyFont="1">
      <alignment horizontal="center" shrinkToFit="0" vertical="center" wrapText="1"/>
    </xf>
    <xf borderId="12" fillId="9" fontId="7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1" fillId="10" fontId="7" numFmtId="0" xfId="0" applyAlignment="1" applyBorder="1" applyFill="1" applyFont="1">
      <alignment horizontal="center" vertical="center"/>
    </xf>
    <xf borderId="5" fillId="10" fontId="7" numFmtId="0" xfId="0" applyAlignment="1" applyBorder="1" applyFont="1">
      <alignment horizontal="center" vertical="center"/>
    </xf>
    <xf borderId="5" fillId="10" fontId="7" numFmtId="0" xfId="0" applyAlignment="1" applyBorder="1" applyFont="1">
      <alignment horizontal="center" shrinkToFit="0" vertical="center" wrapText="1"/>
    </xf>
    <xf borderId="5" fillId="10" fontId="8" numFmtId="0" xfId="0" applyAlignment="1" applyBorder="1" applyFont="1">
      <alignment horizontal="center" shrinkToFit="0" vertical="center" wrapText="1"/>
    </xf>
    <xf borderId="5" fillId="0" fontId="9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514350" cy="2476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" t="s">
        <v>0</v>
      </c>
      <c r="B1" s="2" t="s">
        <v>1</v>
      </c>
      <c r="C1" s="2" t="s">
        <v>2</v>
      </c>
      <c r="D1" s="2" t="s">
        <v>3</v>
      </c>
    </row>
    <row r="2">
      <c r="A2" s="2" t="s">
        <v>4</v>
      </c>
      <c r="B2" s="2" t="s">
        <v>5</v>
      </c>
      <c r="C2" s="2" t="s">
        <v>6</v>
      </c>
      <c r="D2" s="2" t="s">
        <v>7</v>
      </c>
    </row>
    <row r="3">
      <c r="A3" s="2" t="s">
        <v>4</v>
      </c>
      <c r="B3" s="2" t="s">
        <v>5</v>
      </c>
      <c r="D3" s="2" t="s">
        <v>8</v>
      </c>
    </row>
    <row r="4">
      <c r="A4" s="2" t="s">
        <v>4</v>
      </c>
      <c r="B4" s="2" t="s">
        <v>5</v>
      </c>
      <c r="D4" s="2" t="s">
        <v>9</v>
      </c>
    </row>
    <row r="5">
      <c r="A5" s="2" t="s">
        <v>4</v>
      </c>
      <c r="B5" s="2" t="s">
        <v>5</v>
      </c>
      <c r="D5" s="2" t="s">
        <v>10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0"/>
  </cols>
  <sheetData>
    <row r="1">
      <c r="A1" s="2" t="s">
        <v>0</v>
      </c>
      <c r="B1" s="2" t="s">
        <v>1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2" t="s">
        <v>27</v>
      </c>
      <c r="U1" s="2" t="s">
        <v>28</v>
      </c>
      <c r="V1" s="2" t="s">
        <v>29</v>
      </c>
      <c r="W1" s="2" t="s">
        <v>30</v>
      </c>
      <c r="Z1" s="2" t="s">
        <v>12</v>
      </c>
      <c r="AA1" s="2" t="s">
        <v>31</v>
      </c>
      <c r="AB1" s="2" t="s">
        <v>32</v>
      </c>
      <c r="AD1" s="2" t="s">
        <v>32</v>
      </c>
      <c r="AE1" s="2" t="s">
        <v>33</v>
      </c>
      <c r="AF1" s="2" t="s">
        <v>34</v>
      </c>
      <c r="AG1" s="2" t="s">
        <v>35</v>
      </c>
      <c r="AH1" s="2" t="s">
        <v>36</v>
      </c>
      <c r="AI1" s="2" t="s">
        <v>37</v>
      </c>
      <c r="AJ1" s="2" t="s">
        <v>38</v>
      </c>
      <c r="AK1" s="2" t="s">
        <v>39</v>
      </c>
      <c r="AL1" s="2" t="s">
        <v>40</v>
      </c>
      <c r="AM1" s="2" t="s">
        <v>41</v>
      </c>
    </row>
    <row r="2">
      <c r="A2" s="2" t="s">
        <v>4</v>
      </c>
      <c r="B2" s="2" t="s">
        <v>42</v>
      </c>
      <c r="C2" s="2" t="s">
        <v>6</v>
      </c>
      <c r="D2" s="2" t="s">
        <v>43</v>
      </c>
      <c r="E2" s="2" t="s">
        <v>44</v>
      </c>
      <c r="F2" s="2" t="s">
        <v>45</v>
      </c>
      <c r="G2" s="2" t="s">
        <v>46</v>
      </c>
      <c r="H2" s="2" t="s">
        <v>47</v>
      </c>
      <c r="I2" s="2" t="s">
        <v>48</v>
      </c>
      <c r="J2" s="2" t="s">
        <v>49</v>
      </c>
      <c r="K2" s="2" t="s">
        <v>50</v>
      </c>
      <c r="L2" s="2">
        <v>5.0</v>
      </c>
      <c r="M2" s="2" t="s">
        <v>51</v>
      </c>
      <c r="N2" s="2">
        <v>5.0</v>
      </c>
      <c r="O2" s="2">
        <v>25.0</v>
      </c>
      <c r="P2" s="2" t="s">
        <v>52</v>
      </c>
      <c r="Q2" s="2" t="s">
        <v>53</v>
      </c>
      <c r="R2" s="2" t="s">
        <v>54</v>
      </c>
      <c r="S2" s="2" t="s">
        <v>55</v>
      </c>
      <c r="T2" s="2">
        <v>0.4</v>
      </c>
      <c r="U2" s="2">
        <v>10.0</v>
      </c>
      <c r="V2" s="2" t="s">
        <v>52</v>
      </c>
      <c r="W2" s="2">
        <v>44859.0</v>
      </c>
      <c r="Y2" s="2" t="s">
        <v>56</v>
      </c>
      <c r="Z2" s="2" t="s">
        <v>43</v>
      </c>
      <c r="AA2" s="2" t="s">
        <v>44</v>
      </c>
      <c r="AB2" s="2" t="s">
        <v>57</v>
      </c>
      <c r="AC2" s="2" t="s">
        <v>58</v>
      </c>
      <c r="AD2" s="2" t="s">
        <v>57</v>
      </c>
    </row>
    <row r="3">
      <c r="A3" s="2" t="s">
        <v>4</v>
      </c>
      <c r="B3" s="2" t="s">
        <v>42</v>
      </c>
      <c r="C3" s="2" t="s">
        <v>6</v>
      </c>
      <c r="D3" s="2" t="s">
        <v>59</v>
      </c>
      <c r="E3" s="2" t="s">
        <v>60</v>
      </c>
      <c r="F3" s="2" t="s">
        <v>45</v>
      </c>
      <c r="G3" s="2" t="s">
        <v>46</v>
      </c>
      <c r="H3" s="2" t="s">
        <v>61</v>
      </c>
      <c r="I3" s="2" t="s">
        <v>62</v>
      </c>
      <c r="J3" s="2" t="s">
        <v>49</v>
      </c>
      <c r="K3" s="2" t="s">
        <v>63</v>
      </c>
      <c r="L3" s="2">
        <v>1.0</v>
      </c>
      <c r="M3" s="2" t="s">
        <v>64</v>
      </c>
      <c r="N3" s="2">
        <v>8.0</v>
      </c>
      <c r="O3" s="2">
        <v>8.0</v>
      </c>
      <c r="P3" s="2" t="s">
        <v>65</v>
      </c>
      <c r="Q3" s="2" t="s">
        <v>66</v>
      </c>
      <c r="R3" s="2" t="s">
        <v>67</v>
      </c>
      <c r="S3" s="2" t="s">
        <v>68</v>
      </c>
      <c r="T3" s="2">
        <v>0.6</v>
      </c>
      <c r="U3" s="2">
        <v>4.8</v>
      </c>
      <c r="V3" s="2" t="s">
        <v>65</v>
      </c>
      <c r="W3" s="2">
        <v>44859.0</v>
      </c>
      <c r="Y3" s="2" t="s">
        <v>56</v>
      </c>
      <c r="Z3" s="2" t="s">
        <v>59</v>
      </c>
      <c r="AA3" s="2" t="s">
        <v>60</v>
      </c>
      <c r="AB3" s="2" t="s">
        <v>57</v>
      </c>
      <c r="AC3" s="2" t="s">
        <v>58</v>
      </c>
      <c r="AD3" s="2" t="s">
        <v>57</v>
      </c>
      <c r="AE3" s="2" t="s">
        <v>69</v>
      </c>
      <c r="AF3" s="2" t="s">
        <v>70</v>
      </c>
      <c r="AG3" s="2" t="s">
        <v>71</v>
      </c>
      <c r="AH3" s="2" t="s">
        <v>72</v>
      </c>
      <c r="AI3" s="2" t="s">
        <v>73</v>
      </c>
      <c r="AJ3" s="2" t="s">
        <v>74</v>
      </c>
    </row>
    <row r="4">
      <c r="A4" s="2" t="s">
        <v>4</v>
      </c>
      <c r="B4" s="2" t="s">
        <v>42</v>
      </c>
      <c r="C4" s="2" t="s">
        <v>6</v>
      </c>
      <c r="D4" s="2" t="s">
        <v>59</v>
      </c>
      <c r="E4" s="2" t="s">
        <v>75</v>
      </c>
      <c r="F4" s="2" t="s">
        <v>45</v>
      </c>
      <c r="G4" s="2" t="s">
        <v>46</v>
      </c>
      <c r="H4" s="2" t="s">
        <v>76</v>
      </c>
      <c r="I4" s="2" t="s">
        <v>77</v>
      </c>
      <c r="J4" s="2" t="s">
        <v>49</v>
      </c>
      <c r="K4" s="2" t="s">
        <v>50</v>
      </c>
      <c r="L4" s="2">
        <v>5.0</v>
      </c>
      <c r="M4" s="2" t="s">
        <v>51</v>
      </c>
      <c r="N4" s="2">
        <v>5.0</v>
      </c>
      <c r="O4" s="2">
        <v>25.0</v>
      </c>
      <c r="P4" s="2" t="s">
        <v>52</v>
      </c>
      <c r="Q4" s="2" t="s">
        <v>78</v>
      </c>
      <c r="R4" s="2" t="s">
        <v>79</v>
      </c>
      <c r="S4" s="2" t="s">
        <v>68</v>
      </c>
      <c r="T4" s="2">
        <v>0.6</v>
      </c>
      <c r="U4" s="2">
        <v>15.0</v>
      </c>
      <c r="V4" s="2" t="s">
        <v>52</v>
      </c>
      <c r="W4" s="2">
        <v>44859.0</v>
      </c>
      <c r="Y4" s="2" t="s">
        <v>56</v>
      </c>
      <c r="Z4" s="2" t="s">
        <v>59</v>
      </c>
      <c r="AA4" s="2" t="s">
        <v>75</v>
      </c>
      <c r="AB4" s="2" t="s">
        <v>57</v>
      </c>
      <c r="AC4" s="2" t="s">
        <v>58</v>
      </c>
      <c r="AD4" s="2" t="s">
        <v>57</v>
      </c>
      <c r="AE4" s="2" t="s">
        <v>69</v>
      </c>
      <c r="AF4" s="2" t="s">
        <v>70</v>
      </c>
      <c r="AG4" s="2" t="s">
        <v>71</v>
      </c>
      <c r="AH4" s="2" t="s">
        <v>72</v>
      </c>
      <c r="AI4" s="2" t="s">
        <v>73</v>
      </c>
      <c r="AJ4" s="2" t="s">
        <v>74</v>
      </c>
    </row>
    <row r="5">
      <c r="A5" s="2" t="s">
        <v>4</v>
      </c>
      <c r="B5" s="2" t="s">
        <v>42</v>
      </c>
      <c r="C5" s="2" t="s">
        <v>6</v>
      </c>
      <c r="D5" s="2" t="s">
        <v>59</v>
      </c>
      <c r="E5" s="2" t="s">
        <v>80</v>
      </c>
      <c r="F5" s="2" t="s">
        <v>45</v>
      </c>
      <c r="G5" s="2" t="s">
        <v>46</v>
      </c>
      <c r="H5" s="2" t="s">
        <v>81</v>
      </c>
      <c r="I5" s="2" t="s">
        <v>82</v>
      </c>
      <c r="J5" s="2" t="s">
        <v>49</v>
      </c>
      <c r="K5" s="2" t="s">
        <v>50</v>
      </c>
      <c r="L5" s="2">
        <v>5.0</v>
      </c>
      <c r="M5" s="2" t="s">
        <v>64</v>
      </c>
      <c r="N5" s="2">
        <v>8.0</v>
      </c>
      <c r="O5" s="2">
        <v>40.0</v>
      </c>
      <c r="P5" s="2" t="s">
        <v>83</v>
      </c>
      <c r="Q5" s="2" t="s">
        <v>84</v>
      </c>
      <c r="R5" s="2" t="s">
        <v>85</v>
      </c>
      <c r="S5" s="2" t="s">
        <v>55</v>
      </c>
      <c r="T5" s="2">
        <v>0.4</v>
      </c>
      <c r="U5" s="2">
        <v>16.0</v>
      </c>
      <c r="V5" s="2" t="s">
        <v>52</v>
      </c>
      <c r="W5" s="2">
        <v>44859.0</v>
      </c>
      <c r="Y5" s="2" t="s">
        <v>56</v>
      </c>
      <c r="Z5" s="2" t="s">
        <v>59</v>
      </c>
      <c r="AA5" s="2" t="s">
        <v>80</v>
      </c>
      <c r="AB5" s="2" t="s">
        <v>57</v>
      </c>
      <c r="AC5" s="2" t="s">
        <v>58</v>
      </c>
      <c r="AD5" s="2" t="s">
        <v>57</v>
      </c>
    </row>
    <row r="6">
      <c r="A6" s="2" t="s">
        <v>4</v>
      </c>
      <c r="B6" s="2" t="s">
        <v>42</v>
      </c>
      <c r="C6" s="2" t="s">
        <v>6</v>
      </c>
      <c r="D6" s="2" t="s">
        <v>59</v>
      </c>
      <c r="E6" s="2" t="s">
        <v>86</v>
      </c>
      <c r="F6" s="2" t="s">
        <v>45</v>
      </c>
      <c r="G6" s="2" t="s">
        <v>46</v>
      </c>
      <c r="H6" s="2" t="s">
        <v>87</v>
      </c>
      <c r="I6" s="2" t="s">
        <v>77</v>
      </c>
      <c r="J6" s="2" t="s">
        <v>49</v>
      </c>
      <c r="K6" s="2" t="s">
        <v>88</v>
      </c>
      <c r="L6" s="2">
        <v>8.0</v>
      </c>
      <c r="M6" s="2" t="s">
        <v>64</v>
      </c>
      <c r="N6" s="2">
        <v>8.0</v>
      </c>
      <c r="O6" s="2">
        <v>64.0</v>
      </c>
      <c r="P6" s="2" t="s">
        <v>83</v>
      </c>
      <c r="Q6" s="2" t="s">
        <v>89</v>
      </c>
      <c r="R6" s="2" t="s">
        <v>90</v>
      </c>
      <c r="S6" s="2" t="s">
        <v>55</v>
      </c>
      <c r="T6" s="2">
        <v>0.4</v>
      </c>
      <c r="U6" s="2">
        <v>25.6</v>
      </c>
      <c r="V6" s="2" t="s">
        <v>52</v>
      </c>
      <c r="W6" s="2">
        <v>44859.0</v>
      </c>
      <c r="Y6" s="2" t="s">
        <v>56</v>
      </c>
      <c r="Z6" s="2" t="s">
        <v>59</v>
      </c>
      <c r="AA6" s="2" t="s">
        <v>86</v>
      </c>
      <c r="AB6" s="2" t="s">
        <v>57</v>
      </c>
      <c r="AC6" s="2" t="s">
        <v>58</v>
      </c>
      <c r="AD6" s="2" t="s">
        <v>57</v>
      </c>
      <c r="AE6" s="2" t="s">
        <v>69</v>
      </c>
      <c r="AF6" s="2" t="s">
        <v>70</v>
      </c>
      <c r="AG6" s="2" t="s">
        <v>71</v>
      </c>
      <c r="AH6" s="2" t="s">
        <v>72</v>
      </c>
      <c r="AI6" s="2" t="s">
        <v>73</v>
      </c>
      <c r="AJ6" s="2" t="s">
        <v>74</v>
      </c>
    </row>
    <row r="7">
      <c r="A7" s="2" t="s">
        <v>4</v>
      </c>
      <c r="B7" s="2" t="s">
        <v>42</v>
      </c>
      <c r="C7" s="2" t="s">
        <v>6</v>
      </c>
      <c r="D7" s="2" t="s">
        <v>59</v>
      </c>
      <c r="E7" s="2" t="s">
        <v>91</v>
      </c>
      <c r="F7" s="2" t="s">
        <v>45</v>
      </c>
      <c r="G7" s="2" t="s">
        <v>46</v>
      </c>
      <c r="H7" s="2" t="s">
        <v>92</v>
      </c>
      <c r="I7" s="2" t="s">
        <v>93</v>
      </c>
      <c r="J7" s="2" t="s">
        <v>49</v>
      </c>
      <c r="K7" s="2" t="s">
        <v>88</v>
      </c>
      <c r="L7" s="2">
        <v>8.0</v>
      </c>
      <c r="M7" s="2" t="s">
        <v>94</v>
      </c>
      <c r="N7" s="2">
        <v>10.0</v>
      </c>
      <c r="O7" s="2">
        <v>80.0</v>
      </c>
      <c r="P7" s="2" t="s">
        <v>95</v>
      </c>
      <c r="Q7" s="2" t="s">
        <v>96</v>
      </c>
      <c r="R7" s="2" t="s">
        <v>97</v>
      </c>
      <c r="S7" s="2" t="s">
        <v>55</v>
      </c>
      <c r="T7" s="2">
        <v>0.4</v>
      </c>
      <c r="U7" s="2">
        <v>32.0</v>
      </c>
      <c r="V7" s="2" t="s">
        <v>52</v>
      </c>
      <c r="W7" s="2">
        <v>44859.0</v>
      </c>
      <c r="Y7" s="2" t="s">
        <v>56</v>
      </c>
      <c r="Z7" s="2" t="s">
        <v>59</v>
      </c>
      <c r="AA7" s="2" t="s">
        <v>91</v>
      </c>
      <c r="AB7" s="2" t="s">
        <v>57</v>
      </c>
      <c r="AC7" s="2" t="s">
        <v>58</v>
      </c>
      <c r="AD7" s="2" t="s">
        <v>57</v>
      </c>
      <c r="AE7" s="2" t="s">
        <v>69</v>
      </c>
      <c r="AF7" s="2" t="s">
        <v>70</v>
      </c>
      <c r="AG7" s="2" t="s">
        <v>71</v>
      </c>
      <c r="AH7" s="2" t="s">
        <v>72</v>
      </c>
      <c r="AI7" s="2" t="s">
        <v>73</v>
      </c>
      <c r="AJ7" s="2" t="s">
        <v>74</v>
      </c>
    </row>
    <row r="8">
      <c r="A8" s="2" t="s">
        <v>4</v>
      </c>
      <c r="B8" s="2" t="s">
        <v>42</v>
      </c>
      <c r="C8" s="2" t="s">
        <v>6</v>
      </c>
      <c r="D8" s="2" t="s">
        <v>98</v>
      </c>
      <c r="E8" s="2" t="s">
        <v>99</v>
      </c>
      <c r="F8" s="2" t="s">
        <v>45</v>
      </c>
      <c r="G8" s="2" t="s">
        <v>46</v>
      </c>
      <c r="H8" s="2" t="s">
        <v>100</v>
      </c>
      <c r="I8" s="2" t="s">
        <v>101</v>
      </c>
      <c r="J8" s="2" t="s">
        <v>49</v>
      </c>
      <c r="K8" s="2" t="s">
        <v>88</v>
      </c>
      <c r="L8" s="2">
        <v>8.0</v>
      </c>
      <c r="M8" s="2" t="s">
        <v>94</v>
      </c>
      <c r="N8" s="2">
        <v>10.0</v>
      </c>
      <c r="O8" s="2">
        <v>80.0</v>
      </c>
      <c r="P8" s="2" t="s">
        <v>95</v>
      </c>
      <c r="Q8" s="2" t="s">
        <v>102</v>
      </c>
      <c r="R8" s="2" t="s">
        <v>103</v>
      </c>
      <c r="S8" s="2" t="s">
        <v>104</v>
      </c>
      <c r="T8" s="2">
        <v>0.8</v>
      </c>
      <c r="U8" s="2">
        <v>64.0</v>
      </c>
      <c r="V8" s="2" t="s">
        <v>83</v>
      </c>
      <c r="W8" s="2">
        <v>44859.0</v>
      </c>
      <c r="Y8" s="2" t="s">
        <v>56</v>
      </c>
      <c r="Z8" s="2" t="s">
        <v>98</v>
      </c>
      <c r="AA8" s="2" t="s">
        <v>99</v>
      </c>
      <c r="AB8" s="2" t="s">
        <v>105</v>
      </c>
      <c r="AC8" s="2" t="s">
        <v>58</v>
      </c>
      <c r="AD8" s="2" t="s">
        <v>105</v>
      </c>
      <c r="AE8" s="2" t="s">
        <v>106</v>
      </c>
      <c r="AF8" s="2" t="s">
        <v>70</v>
      </c>
      <c r="AG8" s="2" t="s">
        <v>107</v>
      </c>
      <c r="AH8" s="2" t="s">
        <v>72</v>
      </c>
      <c r="AI8" s="2" t="s">
        <v>108</v>
      </c>
      <c r="AJ8" s="2" t="s">
        <v>74</v>
      </c>
      <c r="AK8" s="2" t="s">
        <v>109</v>
      </c>
      <c r="AL8" s="2" t="s">
        <v>110</v>
      </c>
      <c r="AM8" s="2" t="s">
        <v>111</v>
      </c>
    </row>
    <row r="9">
      <c r="A9" s="2" t="s">
        <v>4</v>
      </c>
      <c r="B9" s="2" t="s">
        <v>42</v>
      </c>
      <c r="C9" s="2" t="s">
        <v>6</v>
      </c>
      <c r="D9" s="2" t="s">
        <v>98</v>
      </c>
      <c r="E9" s="2" t="s">
        <v>112</v>
      </c>
      <c r="F9" s="2" t="s">
        <v>45</v>
      </c>
      <c r="G9" s="2" t="s">
        <v>46</v>
      </c>
      <c r="H9" s="2" t="s">
        <v>113</v>
      </c>
      <c r="I9" s="2" t="s">
        <v>82</v>
      </c>
      <c r="J9" s="2" t="s">
        <v>49</v>
      </c>
      <c r="K9" s="2" t="s">
        <v>50</v>
      </c>
      <c r="L9" s="2">
        <v>5.0</v>
      </c>
      <c r="M9" s="2" t="s">
        <v>64</v>
      </c>
      <c r="N9" s="2">
        <v>8.0</v>
      </c>
      <c r="O9" s="2">
        <v>40.0</v>
      </c>
      <c r="P9" s="2" t="s">
        <v>83</v>
      </c>
      <c r="Q9" s="2" t="s">
        <v>114</v>
      </c>
      <c r="R9" s="2" t="s">
        <v>115</v>
      </c>
      <c r="S9" s="2" t="s">
        <v>104</v>
      </c>
      <c r="T9" s="2">
        <v>0.8</v>
      </c>
      <c r="U9" s="2">
        <v>32.0</v>
      </c>
      <c r="V9" s="2" t="s">
        <v>52</v>
      </c>
      <c r="W9" s="2">
        <v>44859.0</v>
      </c>
      <c r="Y9" s="2" t="s">
        <v>56</v>
      </c>
      <c r="Z9" s="2" t="s">
        <v>98</v>
      </c>
      <c r="AA9" s="2" t="s">
        <v>112</v>
      </c>
      <c r="AB9" s="2" t="s">
        <v>57</v>
      </c>
      <c r="AC9" s="2" t="s">
        <v>58</v>
      </c>
      <c r="AD9" s="2" t="s">
        <v>57</v>
      </c>
      <c r="AE9" s="2" t="s">
        <v>116</v>
      </c>
      <c r="AF9" s="2" t="s">
        <v>70</v>
      </c>
      <c r="AG9" s="2" t="s">
        <v>107</v>
      </c>
      <c r="AH9" s="2" t="s">
        <v>72</v>
      </c>
      <c r="AI9" s="2" t="s">
        <v>117</v>
      </c>
      <c r="AJ9" s="2" t="s">
        <v>74</v>
      </c>
    </row>
    <row r="10">
      <c r="A10" s="2" t="s">
        <v>4</v>
      </c>
      <c r="B10" s="2" t="s">
        <v>42</v>
      </c>
      <c r="C10" s="2" t="s">
        <v>6</v>
      </c>
      <c r="D10" s="2" t="s">
        <v>118</v>
      </c>
      <c r="E10" s="2" t="s">
        <v>119</v>
      </c>
      <c r="F10" s="2" t="s">
        <v>120</v>
      </c>
      <c r="G10" s="2" t="s">
        <v>121</v>
      </c>
      <c r="H10" s="2" t="s">
        <v>122</v>
      </c>
      <c r="I10" s="2" t="s">
        <v>123</v>
      </c>
      <c r="J10" s="2" t="s">
        <v>49</v>
      </c>
      <c r="K10" s="2" t="s">
        <v>50</v>
      </c>
      <c r="L10" s="2">
        <v>5.0</v>
      </c>
      <c r="M10" s="2" t="s">
        <v>64</v>
      </c>
      <c r="N10" s="2">
        <v>8.0</v>
      </c>
      <c r="O10" s="2">
        <v>40.0</v>
      </c>
      <c r="P10" s="2" t="s">
        <v>83</v>
      </c>
      <c r="Q10" s="2" t="s">
        <v>124</v>
      </c>
      <c r="R10" s="2" t="s">
        <v>125</v>
      </c>
      <c r="T10" s="2">
        <v>0.0</v>
      </c>
      <c r="U10" s="2">
        <v>0.0</v>
      </c>
      <c r="V10" s="2" t="s">
        <v>126</v>
      </c>
      <c r="W10" s="2">
        <v>44859.0</v>
      </c>
      <c r="Y10" s="2" t="s">
        <v>56</v>
      </c>
      <c r="Z10" s="2" t="s">
        <v>118</v>
      </c>
      <c r="AA10" s="2" t="s">
        <v>127</v>
      </c>
      <c r="AB10" s="2" t="s">
        <v>57</v>
      </c>
      <c r="AC10" s="2" t="s">
        <v>58</v>
      </c>
      <c r="AD10" s="2" t="s">
        <v>57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34.25"/>
    <col customWidth="1" min="4" max="4" width="196.0"/>
  </cols>
  <sheetData>
    <row r="1">
      <c r="A1" s="1" t="s">
        <v>0</v>
      </c>
      <c r="B1" s="3" t="s">
        <v>1</v>
      </c>
      <c r="C1" s="3" t="str">
        <f>'ETAPA 1. FIXAÇÃO DE OBJETIVOS'!A6</f>
        <v>Processo
(indicar)</v>
      </c>
      <c r="D1" s="3" t="str">
        <f>'ETAPA 1. FIXAÇÃO DE OBJETIVOS'!B6</f>
        <v>Objetivo do Processo 
(descrever)</v>
      </c>
      <c r="E1" s="3" t="str">
        <f>'ETAPA 1. FIXAÇÃO DE OBJETIVOS'!C6</f>
        <v/>
      </c>
      <c r="F1" s="3" t="str">
        <f>'ETAPA 1. FIXAÇÃO DE OBJETIVOS'!D6</f>
        <v/>
      </c>
      <c r="G1" s="3" t="str">
        <f>'ETAPA 1. FIXAÇÃO DE OBJETIVOS'!E6</f>
        <v/>
      </c>
    </row>
    <row r="2">
      <c r="A2" s="4" t="str">
        <f>'ETAPA 1. FIXAÇÃO DE OBJETIVOS'!B2</f>
        <v>Memorial da UFC</v>
      </c>
      <c r="B2" s="4" t="s">
        <v>5</v>
      </c>
      <c r="C2" s="3" t="str">
        <f>'ETAPA 1. FIXAÇÃO DE OBJETIVOS'!A7</f>
        <v>Atendimento a pesquisador externo e interno</v>
      </c>
      <c r="D2" s="3" t="str">
        <f>'ETAPA 1. FIXAÇÃO DE OBJETIVOS'!B7</f>
        <v>OBJETIVO GERAL: Atender às demandas dos pesquisadores que buscam o Memorial da UFC, com vistas a garantir o acesso a informações relacionadas à história e à memória institucional como garantido pela Lei de Acesso à Informação - LAI.</v>
      </c>
      <c r="E2" s="3" t="str">
        <f>'ETAPA 1. FIXAÇÃO DE OBJETIVOS'!C7</f>
        <v/>
      </c>
      <c r="F2" s="3" t="str">
        <f>'ETAPA 1. FIXAÇÃO DE OBJETIVOS'!D7</f>
        <v/>
      </c>
      <c r="G2" s="3" t="str">
        <f>'ETAPA 1. FIXAÇÃO DE OBJETIVOS'!E7</f>
        <v/>
      </c>
    </row>
    <row r="3">
      <c r="A3" s="4" t="str">
        <f t="shared" ref="A3:A100" si="1">A2</f>
        <v>Memorial da UFC</v>
      </c>
      <c r="B3" s="4" t="s">
        <v>5</v>
      </c>
      <c r="C3" s="3" t="str">
        <f>'ETAPA 1. FIXAÇÃO DE OBJETIVOS'!A8</f>
        <v/>
      </c>
      <c r="D3" s="3" t="str">
        <f>'ETAPA 1. FIXAÇÃO DE OBJETIVOS'!B8</f>
        <v>OBJETIVO ESPECÍFICO: Desenvolver e apoiar pesquisas referentes à memória e história da UFC e da comunidade universitária. (Minuta de criação do Memorial da UFC atualizada)</v>
      </c>
      <c r="E3" s="3" t="str">
        <f>'ETAPA 1. FIXAÇÃO DE OBJETIVOS'!C8</f>
        <v/>
      </c>
      <c r="F3" s="3" t="str">
        <f>'ETAPA 1. FIXAÇÃO DE OBJETIVOS'!D8</f>
        <v/>
      </c>
      <c r="G3" s="3" t="str">
        <f>'ETAPA 1. FIXAÇÃO DE OBJETIVOS'!E8</f>
        <v/>
      </c>
    </row>
    <row r="4">
      <c r="A4" s="4" t="str">
        <f t="shared" si="1"/>
        <v>Memorial da UFC</v>
      </c>
      <c r="B4" s="4" t="s">
        <v>5</v>
      </c>
      <c r="C4" s="3" t="str">
        <f>'ETAPA 1. FIXAÇÃO DE OBJETIVOS'!A9</f>
        <v/>
      </c>
      <c r="D4" s="3" t="str">
        <f>'ETAPA 1. FIXAÇÃO DE OBJETIVOS'!B9</f>
        <v>OBJETIVO ESPECÍFICO: Acessibilizar as pesquisas, os acervos e as coleções sobre a história e a memória da UFC e da comunidade universitária, através de ações educativas, de referência e de comunicação. (Minuta de criação do Memorial da UFC atualizada)</v>
      </c>
      <c r="E4" s="3" t="str">
        <f>'ETAPA 1. FIXAÇÃO DE OBJETIVOS'!C9</f>
        <v/>
      </c>
      <c r="F4" s="3" t="str">
        <f>'ETAPA 1. FIXAÇÃO DE OBJETIVOS'!D9</f>
        <v/>
      </c>
      <c r="G4" s="3" t="str">
        <f>'ETAPA 1. FIXAÇÃO DE OBJETIVOS'!E9</f>
        <v/>
      </c>
    </row>
    <row r="5">
      <c r="A5" s="4" t="str">
        <f t="shared" si="1"/>
        <v>Memorial da UFC</v>
      </c>
      <c r="B5" s="4" t="s">
        <v>5</v>
      </c>
      <c r="C5" s="3" t="str">
        <f>'ETAPA 1. FIXAÇÃO DE OBJETIVOS'!A10</f>
        <v/>
      </c>
      <c r="D5" s="3" t="str">
        <f>'ETAPA 1. FIXAÇÃO DE OBJETIVOS'!B10</f>
        <v>OBJETIVO ESPECÍFICO: Oferecer condições de preservar e difundir os acervos salvaguardados para o público amplo. (PDI - Memorial - 2018-2022)</v>
      </c>
      <c r="E5" s="3" t="str">
        <f>'ETAPA 1. FIXAÇÃO DE OBJETIVOS'!C10</f>
        <v/>
      </c>
      <c r="F5" s="3" t="str">
        <f>'ETAPA 1. FIXAÇÃO DE OBJETIVOS'!D10</f>
        <v/>
      </c>
      <c r="G5" s="3" t="str">
        <f>'ETAPA 1. FIXAÇÃO DE OBJETIVOS'!E10</f>
        <v/>
      </c>
    </row>
    <row r="6">
      <c r="A6" s="4" t="str">
        <f t="shared" si="1"/>
        <v>Memorial da UFC</v>
      </c>
      <c r="B6" s="4" t="s">
        <v>5</v>
      </c>
      <c r="C6" s="3" t="str">
        <f>'ETAPA 1. FIXAÇÃO DE OBJETIVOS'!A11</f>
        <v/>
      </c>
      <c r="D6" s="3" t="str">
        <f>'ETAPA 1. FIXAÇÃO DE OBJETIVOS'!B11</f>
        <v/>
      </c>
      <c r="E6" s="3" t="str">
        <f>'ETAPA 1. FIXAÇÃO DE OBJETIVOS'!C11</f>
        <v/>
      </c>
      <c r="F6" s="3" t="str">
        <f>'ETAPA 1. FIXAÇÃO DE OBJETIVOS'!D11</f>
        <v/>
      </c>
      <c r="G6" s="3" t="str">
        <f>'ETAPA 1. FIXAÇÃO DE OBJETIVOS'!E11</f>
        <v/>
      </c>
    </row>
    <row r="7">
      <c r="A7" s="4" t="str">
        <f t="shared" si="1"/>
        <v>Memorial da UFC</v>
      </c>
      <c r="B7" s="4" t="s">
        <v>5</v>
      </c>
      <c r="C7" s="3" t="str">
        <f>'ETAPA 1. FIXAÇÃO DE OBJETIVOS'!A12</f>
        <v/>
      </c>
      <c r="D7" s="3" t="str">
        <f>'ETAPA 1. FIXAÇÃO DE OBJETIVOS'!B12</f>
        <v/>
      </c>
      <c r="E7" s="3" t="str">
        <f>'ETAPA 1. FIXAÇÃO DE OBJETIVOS'!C12</f>
        <v/>
      </c>
      <c r="F7" s="3" t="str">
        <f>'ETAPA 1. FIXAÇÃO DE OBJETIVOS'!D12</f>
        <v/>
      </c>
      <c r="G7" s="3" t="str">
        <f>'ETAPA 1. FIXAÇÃO DE OBJETIVOS'!E12</f>
        <v/>
      </c>
    </row>
    <row r="8">
      <c r="A8" s="4" t="str">
        <f t="shared" si="1"/>
        <v>Memorial da UFC</v>
      </c>
      <c r="B8" s="4" t="s">
        <v>5</v>
      </c>
      <c r="C8" s="3" t="str">
        <f>'ETAPA 1. FIXAÇÃO DE OBJETIVOS'!A13</f>
        <v/>
      </c>
      <c r="D8" s="3" t="str">
        <f>'ETAPA 1. FIXAÇÃO DE OBJETIVOS'!B13</f>
        <v/>
      </c>
      <c r="E8" s="3" t="str">
        <f>'ETAPA 1. FIXAÇÃO DE OBJETIVOS'!C13</f>
        <v/>
      </c>
      <c r="F8" s="3" t="str">
        <f>'ETAPA 1. FIXAÇÃO DE OBJETIVOS'!D13</f>
        <v/>
      </c>
      <c r="G8" s="3" t="str">
        <f>'ETAPA 1. FIXAÇÃO DE OBJETIVOS'!E13</f>
        <v/>
      </c>
    </row>
    <row r="9">
      <c r="A9" s="4" t="str">
        <f t="shared" si="1"/>
        <v>Memorial da UFC</v>
      </c>
      <c r="B9" s="4" t="s">
        <v>5</v>
      </c>
      <c r="C9" s="3" t="str">
        <f>'ETAPA 1. FIXAÇÃO DE OBJETIVOS'!A14</f>
        <v/>
      </c>
      <c r="D9" s="3" t="str">
        <f>'ETAPA 1. FIXAÇÃO DE OBJETIVOS'!B14</f>
        <v/>
      </c>
      <c r="E9" s="3" t="str">
        <f>'ETAPA 1. FIXAÇÃO DE OBJETIVOS'!C14</f>
        <v/>
      </c>
      <c r="F9" s="3" t="str">
        <f>'ETAPA 1. FIXAÇÃO DE OBJETIVOS'!D14</f>
        <v/>
      </c>
      <c r="G9" s="3" t="str">
        <f>'ETAPA 1. FIXAÇÃO DE OBJETIVOS'!E14</f>
        <v/>
      </c>
    </row>
    <row r="10">
      <c r="A10" s="4" t="str">
        <f t="shared" si="1"/>
        <v>Memorial da UFC</v>
      </c>
      <c r="B10" s="4" t="s">
        <v>5</v>
      </c>
      <c r="C10" s="3" t="str">
        <f>'ETAPA 1. FIXAÇÃO DE OBJETIVOS'!A15</f>
        <v/>
      </c>
      <c r="D10" s="3" t="str">
        <f>'ETAPA 1. FIXAÇÃO DE OBJETIVOS'!B15</f>
        <v/>
      </c>
      <c r="E10" s="3" t="str">
        <f>'ETAPA 1. FIXAÇÃO DE OBJETIVOS'!C15</f>
        <v/>
      </c>
      <c r="F10" s="3" t="str">
        <f>'ETAPA 1. FIXAÇÃO DE OBJETIVOS'!D15</f>
        <v/>
      </c>
      <c r="G10" s="3" t="str">
        <f>'ETAPA 1. FIXAÇÃO DE OBJETIVOS'!E15</f>
        <v/>
      </c>
    </row>
    <row r="11">
      <c r="A11" s="4" t="str">
        <f t="shared" si="1"/>
        <v>Memorial da UFC</v>
      </c>
      <c r="B11" s="4" t="s">
        <v>5</v>
      </c>
      <c r="C11" s="3" t="str">
        <f>'ETAPA 1. FIXAÇÃO DE OBJETIVOS'!A16</f>
        <v/>
      </c>
      <c r="D11" s="3" t="str">
        <f>'ETAPA 1. FIXAÇÃO DE OBJETIVOS'!B16</f>
        <v/>
      </c>
      <c r="E11" s="3" t="str">
        <f>'ETAPA 1. FIXAÇÃO DE OBJETIVOS'!C16</f>
        <v/>
      </c>
      <c r="F11" s="3" t="str">
        <f>'ETAPA 1. FIXAÇÃO DE OBJETIVOS'!D16</f>
        <v/>
      </c>
      <c r="G11" s="3" t="str">
        <f>'ETAPA 1. FIXAÇÃO DE OBJETIVOS'!E16</f>
        <v/>
      </c>
    </row>
    <row r="12">
      <c r="A12" s="4" t="str">
        <f t="shared" si="1"/>
        <v>Memorial da UFC</v>
      </c>
      <c r="B12" s="4" t="s">
        <v>5</v>
      </c>
      <c r="C12" s="3" t="str">
        <f>'ETAPA 1. FIXAÇÃO DE OBJETIVOS'!A17</f>
        <v/>
      </c>
      <c r="D12" s="3" t="str">
        <f>'ETAPA 1. FIXAÇÃO DE OBJETIVOS'!B17</f>
        <v/>
      </c>
      <c r="E12" s="3" t="str">
        <f>'ETAPA 1. FIXAÇÃO DE OBJETIVOS'!C17</f>
        <v/>
      </c>
      <c r="F12" s="3" t="str">
        <f>'ETAPA 1. FIXAÇÃO DE OBJETIVOS'!D17</f>
        <v/>
      </c>
      <c r="G12" s="3" t="str">
        <f>'ETAPA 1. FIXAÇÃO DE OBJETIVOS'!E17</f>
        <v/>
      </c>
    </row>
    <row r="13">
      <c r="A13" s="4" t="str">
        <f t="shared" si="1"/>
        <v>Memorial da UFC</v>
      </c>
      <c r="B13" s="4" t="s">
        <v>5</v>
      </c>
      <c r="C13" s="3" t="str">
        <f>'ETAPA 1. FIXAÇÃO DE OBJETIVOS'!A18</f>
        <v/>
      </c>
      <c r="D13" s="3" t="str">
        <f>'ETAPA 1. FIXAÇÃO DE OBJETIVOS'!B18</f>
        <v/>
      </c>
      <c r="E13" s="3" t="str">
        <f>'ETAPA 1. FIXAÇÃO DE OBJETIVOS'!C18</f>
        <v/>
      </c>
      <c r="F13" s="3" t="str">
        <f>'ETAPA 1. FIXAÇÃO DE OBJETIVOS'!D18</f>
        <v/>
      </c>
      <c r="G13" s="3" t="str">
        <f>'ETAPA 1. FIXAÇÃO DE OBJETIVOS'!E18</f>
        <v/>
      </c>
    </row>
    <row r="14">
      <c r="A14" s="4" t="str">
        <f t="shared" si="1"/>
        <v>Memorial da UFC</v>
      </c>
      <c r="B14" s="4" t="s">
        <v>5</v>
      </c>
      <c r="C14" s="3" t="str">
        <f>'ETAPA 1. FIXAÇÃO DE OBJETIVOS'!A19</f>
        <v/>
      </c>
      <c r="D14" s="3" t="str">
        <f>'ETAPA 1. FIXAÇÃO DE OBJETIVOS'!B19</f>
        <v/>
      </c>
      <c r="E14" s="3" t="str">
        <f>'ETAPA 1. FIXAÇÃO DE OBJETIVOS'!C19</f>
        <v/>
      </c>
      <c r="F14" s="3" t="str">
        <f>'ETAPA 1. FIXAÇÃO DE OBJETIVOS'!D19</f>
        <v/>
      </c>
      <c r="G14" s="3" t="str">
        <f>'ETAPA 1. FIXAÇÃO DE OBJETIVOS'!E19</f>
        <v/>
      </c>
    </row>
    <row r="15">
      <c r="A15" s="4" t="str">
        <f t="shared" si="1"/>
        <v>Memorial da UFC</v>
      </c>
      <c r="B15" s="4" t="s">
        <v>5</v>
      </c>
      <c r="C15" s="3" t="str">
        <f>'ETAPA 1. FIXAÇÃO DE OBJETIVOS'!A20</f>
        <v/>
      </c>
      <c r="D15" s="3" t="str">
        <f>'ETAPA 1. FIXAÇÃO DE OBJETIVOS'!B20</f>
        <v/>
      </c>
      <c r="E15" s="3" t="str">
        <f>'ETAPA 1. FIXAÇÃO DE OBJETIVOS'!C20</f>
        <v/>
      </c>
      <c r="F15" s="3" t="str">
        <f>'ETAPA 1. FIXAÇÃO DE OBJETIVOS'!D20</f>
        <v/>
      </c>
      <c r="G15" s="3" t="str">
        <f>'ETAPA 1. FIXAÇÃO DE OBJETIVOS'!E20</f>
        <v/>
      </c>
    </row>
    <row r="16">
      <c r="A16" s="4" t="str">
        <f t="shared" si="1"/>
        <v>Memorial da UFC</v>
      </c>
      <c r="B16" s="4" t="s">
        <v>5</v>
      </c>
      <c r="C16" s="3" t="str">
        <f>'ETAPA 1. FIXAÇÃO DE OBJETIVOS'!A21</f>
        <v/>
      </c>
      <c r="D16" s="3" t="str">
        <f>'ETAPA 1. FIXAÇÃO DE OBJETIVOS'!B21</f>
        <v/>
      </c>
      <c r="E16" s="3" t="str">
        <f>'ETAPA 1. FIXAÇÃO DE OBJETIVOS'!C21</f>
        <v/>
      </c>
      <c r="F16" s="3" t="str">
        <f>'ETAPA 1. FIXAÇÃO DE OBJETIVOS'!D21</f>
        <v/>
      </c>
      <c r="G16" s="3" t="str">
        <f>'ETAPA 1. FIXAÇÃO DE OBJETIVOS'!E21</f>
        <v/>
      </c>
    </row>
    <row r="17">
      <c r="A17" s="4" t="str">
        <f t="shared" si="1"/>
        <v>Memorial da UFC</v>
      </c>
      <c r="B17" s="4" t="s">
        <v>5</v>
      </c>
      <c r="C17" s="3" t="str">
        <f>'ETAPA 1. FIXAÇÃO DE OBJETIVOS'!A22</f>
        <v/>
      </c>
      <c r="D17" s="3" t="str">
        <f>'ETAPA 1. FIXAÇÃO DE OBJETIVOS'!B22</f>
        <v/>
      </c>
      <c r="E17" s="3" t="str">
        <f>'ETAPA 1. FIXAÇÃO DE OBJETIVOS'!C22</f>
        <v/>
      </c>
      <c r="F17" s="3" t="str">
        <f>'ETAPA 1. FIXAÇÃO DE OBJETIVOS'!D22</f>
        <v/>
      </c>
      <c r="G17" s="3" t="str">
        <f>'ETAPA 1. FIXAÇÃO DE OBJETIVOS'!E22</f>
        <v/>
      </c>
    </row>
    <row r="18">
      <c r="A18" s="4" t="str">
        <f t="shared" si="1"/>
        <v>Memorial da UFC</v>
      </c>
      <c r="B18" s="4" t="s">
        <v>5</v>
      </c>
      <c r="C18" s="3" t="str">
        <f>'ETAPA 1. FIXAÇÃO DE OBJETIVOS'!A23</f>
        <v/>
      </c>
      <c r="D18" s="3" t="str">
        <f>'ETAPA 1. FIXAÇÃO DE OBJETIVOS'!B23</f>
        <v/>
      </c>
      <c r="E18" s="3" t="str">
        <f>'ETAPA 1. FIXAÇÃO DE OBJETIVOS'!C23</f>
        <v/>
      </c>
      <c r="F18" s="3" t="str">
        <f>'ETAPA 1. FIXAÇÃO DE OBJETIVOS'!D23</f>
        <v/>
      </c>
      <c r="G18" s="3" t="str">
        <f>'ETAPA 1. FIXAÇÃO DE OBJETIVOS'!E23</f>
        <v/>
      </c>
    </row>
    <row r="19">
      <c r="A19" s="4" t="str">
        <f t="shared" si="1"/>
        <v>Memorial da UFC</v>
      </c>
      <c r="B19" s="4" t="s">
        <v>5</v>
      </c>
      <c r="C19" s="3" t="str">
        <f>'ETAPA 1. FIXAÇÃO DE OBJETIVOS'!A24</f>
        <v/>
      </c>
      <c r="D19" s="3" t="str">
        <f>'ETAPA 1. FIXAÇÃO DE OBJETIVOS'!B24</f>
        <v/>
      </c>
      <c r="E19" s="3" t="str">
        <f>'ETAPA 1. FIXAÇÃO DE OBJETIVOS'!C24</f>
        <v/>
      </c>
      <c r="F19" s="3" t="str">
        <f>'ETAPA 1. FIXAÇÃO DE OBJETIVOS'!D24</f>
        <v/>
      </c>
      <c r="G19" s="3" t="str">
        <f>'ETAPA 1. FIXAÇÃO DE OBJETIVOS'!E24</f>
        <v/>
      </c>
    </row>
    <row r="20">
      <c r="A20" s="4" t="str">
        <f t="shared" si="1"/>
        <v>Memorial da UFC</v>
      </c>
      <c r="B20" s="4" t="s">
        <v>5</v>
      </c>
      <c r="C20" s="3" t="str">
        <f>'ETAPA 1. FIXAÇÃO DE OBJETIVOS'!A25</f>
        <v/>
      </c>
      <c r="D20" s="3" t="str">
        <f>'ETAPA 1. FIXAÇÃO DE OBJETIVOS'!B25</f>
        <v/>
      </c>
      <c r="E20" s="3" t="str">
        <f>'ETAPA 1. FIXAÇÃO DE OBJETIVOS'!C25</f>
        <v/>
      </c>
      <c r="F20" s="3" t="str">
        <f>'ETAPA 1. FIXAÇÃO DE OBJETIVOS'!D25</f>
        <v/>
      </c>
      <c r="G20" s="3" t="str">
        <f>'ETAPA 1. FIXAÇÃO DE OBJETIVOS'!E25</f>
        <v/>
      </c>
    </row>
    <row r="21">
      <c r="A21" s="4" t="str">
        <f t="shared" si="1"/>
        <v>Memorial da UFC</v>
      </c>
      <c r="B21" s="4" t="s">
        <v>5</v>
      </c>
      <c r="C21" s="3" t="str">
        <f>'ETAPA 1. FIXAÇÃO DE OBJETIVOS'!A26</f>
        <v/>
      </c>
      <c r="D21" s="3" t="str">
        <f>'ETAPA 1. FIXAÇÃO DE OBJETIVOS'!B26</f>
        <v/>
      </c>
      <c r="E21" s="3" t="str">
        <f>'ETAPA 1. FIXAÇÃO DE OBJETIVOS'!C26</f>
        <v/>
      </c>
      <c r="F21" s="3" t="str">
        <f>'ETAPA 1. FIXAÇÃO DE OBJETIVOS'!D26</f>
        <v/>
      </c>
      <c r="G21" s="3" t="str">
        <f>'ETAPA 1. FIXAÇÃO DE OBJETIVOS'!E26</f>
        <v/>
      </c>
    </row>
    <row r="22">
      <c r="A22" s="4" t="str">
        <f t="shared" si="1"/>
        <v>Memorial da UFC</v>
      </c>
      <c r="B22" s="4" t="s">
        <v>5</v>
      </c>
      <c r="C22" s="3" t="str">
        <f>'ETAPA 1. FIXAÇÃO DE OBJETIVOS'!A27</f>
        <v/>
      </c>
      <c r="D22" s="3" t="str">
        <f>'ETAPA 1. FIXAÇÃO DE OBJETIVOS'!B27</f>
        <v/>
      </c>
      <c r="E22" s="3" t="str">
        <f>'ETAPA 1. FIXAÇÃO DE OBJETIVOS'!C27</f>
        <v/>
      </c>
      <c r="F22" s="3" t="str">
        <f>'ETAPA 1. FIXAÇÃO DE OBJETIVOS'!D27</f>
        <v/>
      </c>
      <c r="G22" s="3" t="str">
        <f>'ETAPA 1. FIXAÇÃO DE OBJETIVOS'!E27</f>
        <v/>
      </c>
    </row>
    <row r="23">
      <c r="A23" s="4" t="str">
        <f t="shared" si="1"/>
        <v>Memorial da UFC</v>
      </c>
      <c r="B23" s="4" t="s">
        <v>5</v>
      </c>
      <c r="C23" s="3" t="str">
        <f>'ETAPA 1. FIXAÇÃO DE OBJETIVOS'!A28</f>
        <v/>
      </c>
      <c r="D23" s="3" t="str">
        <f>'ETAPA 1. FIXAÇÃO DE OBJETIVOS'!B28</f>
        <v/>
      </c>
      <c r="E23" s="3" t="str">
        <f>'ETAPA 1. FIXAÇÃO DE OBJETIVOS'!C28</f>
        <v/>
      </c>
      <c r="F23" s="3" t="str">
        <f>'ETAPA 1. FIXAÇÃO DE OBJETIVOS'!D28</f>
        <v/>
      </c>
      <c r="G23" s="3" t="str">
        <f>'ETAPA 1. FIXAÇÃO DE OBJETIVOS'!E28</f>
        <v/>
      </c>
    </row>
    <row r="24">
      <c r="A24" s="4" t="str">
        <f t="shared" si="1"/>
        <v>Memorial da UFC</v>
      </c>
      <c r="B24" s="4" t="s">
        <v>5</v>
      </c>
      <c r="C24" s="3" t="str">
        <f>'ETAPA 1. FIXAÇÃO DE OBJETIVOS'!A29</f>
        <v/>
      </c>
      <c r="D24" s="3" t="str">
        <f>'ETAPA 1. FIXAÇÃO DE OBJETIVOS'!B29</f>
        <v/>
      </c>
      <c r="E24" s="3" t="str">
        <f>'ETAPA 1. FIXAÇÃO DE OBJETIVOS'!C29</f>
        <v/>
      </c>
      <c r="F24" s="3" t="str">
        <f>'ETAPA 1. FIXAÇÃO DE OBJETIVOS'!D29</f>
        <v/>
      </c>
      <c r="G24" s="3" t="str">
        <f>'ETAPA 1. FIXAÇÃO DE OBJETIVOS'!E29</f>
        <v/>
      </c>
    </row>
    <row r="25">
      <c r="A25" s="4" t="str">
        <f t="shared" si="1"/>
        <v>Memorial da UFC</v>
      </c>
      <c r="B25" s="4" t="s">
        <v>5</v>
      </c>
      <c r="C25" s="3" t="str">
        <f>'ETAPA 1. FIXAÇÃO DE OBJETIVOS'!A30</f>
        <v/>
      </c>
      <c r="D25" s="3" t="str">
        <f>'ETAPA 1. FIXAÇÃO DE OBJETIVOS'!B30</f>
        <v/>
      </c>
      <c r="E25" s="3" t="str">
        <f>'ETAPA 1. FIXAÇÃO DE OBJETIVOS'!C30</f>
        <v/>
      </c>
      <c r="F25" s="3" t="str">
        <f>'ETAPA 1. FIXAÇÃO DE OBJETIVOS'!D30</f>
        <v/>
      </c>
      <c r="G25" s="3" t="str">
        <f>'ETAPA 1. FIXAÇÃO DE OBJETIVOS'!E30</f>
        <v/>
      </c>
    </row>
    <row r="26">
      <c r="A26" s="4" t="str">
        <f t="shared" si="1"/>
        <v>Memorial da UFC</v>
      </c>
      <c r="B26" s="4" t="s">
        <v>5</v>
      </c>
      <c r="C26" s="3" t="str">
        <f>'ETAPA 1. FIXAÇÃO DE OBJETIVOS'!A31</f>
        <v/>
      </c>
      <c r="D26" s="3" t="str">
        <f>'ETAPA 1. FIXAÇÃO DE OBJETIVOS'!B31</f>
        <v/>
      </c>
      <c r="E26" s="3" t="str">
        <f>'ETAPA 1. FIXAÇÃO DE OBJETIVOS'!C31</f>
        <v/>
      </c>
      <c r="F26" s="3" t="str">
        <f>'ETAPA 1. FIXAÇÃO DE OBJETIVOS'!D31</f>
        <v/>
      </c>
      <c r="G26" s="3" t="str">
        <f>'ETAPA 1. FIXAÇÃO DE OBJETIVOS'!E31</f>
        <v/>
      </c>
    </row>
    <row r="27">
      <c r="A27" s="4" t="str">
        <f t="shared" si="1"/>
        <v>Memorial da UFC</v>
      </c>
      <c r="B27" s="4" t="s">
        <v>5</v>
      </c>
      <c r="C27" s="3" t="str">
        <f>'ETAPA 1. FIXAÇÃO DE OBJETIVOS'!A32</f>
        <v/>
      </c>
      <c r="D27" s="3" t="str">
        <f>'ETAPA 1. FIXAÇÃO DE OBJETIVOS'!B32</f>
        <v/>
      </c>
      <c r="E27" s="3" t="str">
        <f>'ETAPA 1. FIXAÇÃO DE OBJETIVOS'!C32</f>
        <v/>
      </c>
      <c r="F27" s="3" t="str">
        <f>'ETAPA 1. FIXAÇÃO DE OBJETIVOS'!D32</f>
        <v/>
      </c>
      <c r="G27" s="3" t="str">
        <f>'ETAPA 1. FIXAÇÃO DE OBJETIVOS'!E32</f>
        <v/>
      </c>
    </row>
    <row r="28">
      <c r="A28" s="4" t="str">
        <f t="shared" si="1"/>
        <v>Memorial da UFC</v>
      </c>
      <c r="B28" s="4" t="s">
        <v>5</v>
      </c>
      <c r="C28" s="3" t="str">
        <f>'ETAPA 1. FIXAÇÃO DE OBJETIVOS'!A33</f>
        <v/>
      </c>
      <c r="D28" s="3" t="str">
        <f>'ETAPA 1. FIXAÇÃO DE OBJETIVOS'!B33</f>
        <v/>
      </c>
      <c r="E28" s="3" t="str">
        <f>'ETAPA 1. FIXAÇÃO DE OBJETIVOS'!C33</f>
        <v/>
      </c>
      <c r="F28" s="3" t="str">
        <f>'ETAPA 1. FIXAÇÃO DE OBJETIVOS'!D33</f>
        <v/>
      </c>
      <c r="G28" s="3" t="str">
        <f>'ETAPA 1. FIXAÇÃO DE OBJETIVOS'!E33</f>
        <v/>
      </c>
    </row>
    <row r="29">
      <c r="A29" s="4" t="str">
        <f t="shared" si="1"/>
        <v>Memorial da UFC</v>
      </c>
      <c r="B29" s="4" t="s">
        <v>5</v>
      </c>
      <c r="C29" s="3" t="str">
        <f>'ETAPA 1. FIXAÇÃO DE OBJETIVOS'!A34</f>
        <v/>
      </c>
      <c r="D29" s="3" t="str">
        <f>'ETAPA 1. FIXAÇÃO DE OBJETIVOS'!B34</f>
        <v/>
      </c>
      <c r="E29" s="3" t="str">
        <f>'ETAPA 1. FIXAÇÃO DE OBJETIVOS'!C34</f>
        <v/>
      </c>
      <c r="F29" s="3" t="str">
        <f>'ETAPA 1. FIXAÇÃO DE OBJETIVOS'!D34</f>
        <v/>
      </c>
      <c r="G29" s="3" t="str">
        <f>'ETAPA 1. FIXAÇÃO DE OBJETIVOS'!E34</f>
        <v/>
      </c>
    </row>
    <row r="30">
      <c r="A30" s="4" t="str">
        <f t="shared" si="1"/>
        <v>Memorial da UFC</v>
      </c>
      <c r="B30" s="4" t="s">
        <v>5</v>
      </c>
      <c r="C30" s="3" t="str">
        <f>'ETAPA 1. FIXAÇÃO DE OBJETIVOS'!A35</f>
        <v/>
      </c>
      <c r="D30" s="3" t="str">
        <f>'ETAPA 1. FIXAÇÃO DE OBJETIVOS'!B35</f>
        <v/>
      </c>
      <c r="E30" s="3" t="str">
        <f>'ETAPA 1. FIXAÇÃO DE OBJETIVOS'!C35</f>
        <v/>
      </c>
      <c r="F30" s="3" t="str">
        <f>'ETAPA 1. FIXAÇÃO DE OBJETIVOS'!D35</f>
        <v/>
      </c>
      <c r="G30" s="3" t="str">
        <f>'ETAPA 1. FIXAÇÃO DE OBJETIVOS'!E35</f>
        <v/>
      </c>
    </row>
    <row r="31">
      <c r="A31" s="4" t="str">
        <f t="shared" si="1"/>
        <v>Memorial da UFC</v>
      </c>
      <c r="B31" s="4" t="s">
        <v>5</v>
      </c>
      <c r="C31" s="3" t="str">
        <f>'ETAPA 1. FIXAÇÃO DE OBJETIVOS'!A36</f>
        <v/>
      </c>
      <c r="D31" s="3" t="str">
        <f>'ETAPA 1. FIXAÇÃO DE OBJETIVOS'!B36</f>
        <v/>
      </c>
      <c r="E31" s="3" t="str">
        <f>'ETAPA 1. FIXAÇÃO DE OBJETIVOS'!C36</f>
        <v/>
      </c>
      <c r="F31" s="3" t="str">
        <f>'ETAPA 1. FIXAÇÃO DE OBJETIVOS'!D36</f>
        <v/>
      </c>
      <c r="G31" s="3" t="str">
        <f>'ETAPA 1. FIXAÇÃO DE OBJETIVOS'!E36</f>
        <v/>
      </c>
    </row>
    <row r="32">
      <c r="A32" s="4" t="str">
        <f t="shared" si="1"/>
        <v>Memorial da UFC</v>
      </c>
      <c r="B32" s="4" t="s">
        <v>5</v>
      </c>
      <c r="C32" s="3" t="str">
        <f>'ETAPA 1. FIXAÇÃO DE OBJETIVOS'!A37</f>
        <v/>
      </c>
      <c r="D32" s="3" t="str">
        <f>'ETAPA 1. FIXAÇÃO DE OBJETIVOS'!B37</f>
        <v/>
      </c>
      <c r="E32" s="3" t="str">
        <f>'ETAPA 1. FIXAÇÃO DE OBJETIVOS'!C37</f>
        <v/>
      </c>
      <c r="F32" s="3" t="str">
        <f>'ETAPA 1. FIXAÇÃO DE OBJETIVOS'!D37</f>
        <v/>
      </c>
      <c r="G32" s="3" t="str">
        <f>'ETAPA 1. FIXAÇÃO DE OBJETIVOS'!E37</f>
        <v/>
      </c>
    </row>
    <row r="33">
      <c r="A33" s="4" t="str">
        <f t="shared" si="1"/>
        <v>Memorial da UFC</v>
      </c>
      <c r="B33" s="4" t="s">
        <v>5</v>
      </c>
      <c r="C33" s="3" t="str">
        <f>'ETAPA 1. FIXAÇÃO DE OBJETIVOS'!A38</f>
        <v/>
      </c>
      <c r="D33" s="3" t="str">
        <f>'ETAPA 1. FIXAÇÃO DE OBJETIVOS'!B38</f>
        <v/>
      </c>
      <c r="E33" s="3" t="str">
        <f>'ETAPA 1. FIXAÇÃO DE OBJETIVOS'!C38</f>
        <v/>
      </c>
      <c r="F33" s="3" t="str">
        <f>'ETAPA 1. FIXAÇÃO DE OBJETIVOS'!D38</f>
        <v/>
      </c>
      <c r="G33" s="3" t="str">
        <f>'ETAPA 1. FIXAÇÃO DE OBJETIVOS'!E38</f>
        <v/>
      </c>
    </row>
    <row r="34">
      <c r="A34" s="4" t="str">
        <f t="shared" si="1"/>
        <v>Memorial da UFC</v>
      </c>
      <c r="B34" s="4" t="s">
        <v>5</v>
      </c>
      <c r="C34" s="3" t="str">
        <f>'ETAPA 1. FIXAÇÃO DE OBJETIVOS'!A39</f>
        <v/>
      </c>
      <c r="D34" s="3" t="str">
        <f>'ETAPA 1. FIXAÇÃO DE OBJETIVOS'!B39</f>
        <v/>
      </c>
      <c r="E34" s="3" t="str">
        <f>'ETAPA 1. FIXAÇÃO DE OBJETIVOS'!C39</f>
        <v/>
      </c>
      <c r="F34" s="3" t="str">
        <f>'ETAPA 1. FIXAÇÃO DE OBJETIVOS'!D39</f>
        <v/>
      </c>
      <c r="G34" s="3" t="str">
        <f>'ETAPA 1. FIXAÇÃO DE OBJETIVOS'!E39</f>
        <v/>
      </c>
    </row>
    <row r="35">
      <c r="A35" s="4" t="str">
        <f t="shared" si="1"/>
        <v>Memorial da UFC</v>
      </c>
      <c r="B35" s="4" t="s">
        <v>5</v>
      </c>
      <c r="C35" s="3" t="str">
        <f>'ETAPA 1. FIXAÇÃO DE OBJETIVOS'!A40</f>
        <v/>
      </c>
      <c r="D35" s="3" t="str">
        <f>'ETAPA 1. FIXAÇÃO DE OBJETIVOS'!B40</f>
        <v/>
      </c>
      <c r="E35" s="3" t="str">
        <f>'ETAPA 1. FIXAÇÃO DE OBJETIVOS'!C40</f>
        <v/>
      </c>
      <c r="F35" s="3" t="str">
        <f>'ETAPA 1. FIXAÇÃO DE OBJETIVOS'!D40</f>
        <v/>
      </c>
      <c r="G35" s="3" t="str">
        <f>'ETAPA 1. FIXAÇÃO DE OBJETIVOS'!E40</f>
        <v/>
      </c>
    </row>
    <row r="36">
      <c r="A36" s="4" t="str">
        <f t="shared" si="1"/>
        <v>Memorial da UFC</v>
      </c>
      <c r="B36" s="4" t="s">
        <v>5</v>
      </c>
      <c r="C36" s="3" t="str">
        <f>'ETAPA 1. FIXAÇÃO DE OBJETIVOS'!A41</f>
        <v/>
      </c>
      <c r="D36" s="3" t="str">
        <f>'ETAPA 1. FIXAÇÃO DE OBJETIVOS'!B41</f>
        <v/>
      </c>
      <c r="E36" s="3" t="str">
        <f>'ETAPA 1. FIXAÇÃO DE OBJETIVOS'!C41</f>
        <v/>
      </c>
      <c r="F36" s="3" t="str">
        <f>'ETAPA 1. FIXAÇÃO DE OBJETIVOS'!D41</f>
        <v/>
      </c>
      <c r="G36" s="3" t="str">
        <f>'ETAPA 1. FIXAÇÃO DE OBJETIVOS'!E41</f>
        <v/>
      </c>
    </row>
    <row r="37">
      <c r="A37" s="4" t="str">
        <f t="shared" si="1"/>
        <v>Memorial da UFC</v>
      </c>
      <c r="B37" s="4" t="s">
        <v>5</v>
      </c>
      <c r="C37" s="3" t="str">
        <f>'ETAPA 1. FIXAÇÃO DE OBJETIVOS'!A42</f>
        <v/>
      </c>
      <c r="D37" s="3" t="str">
        <f>'ETAPA 1. FIXAÇÃO DE OBJETIVOS'!B42</f>
        <v/>
      </c>
      <c r="E37" s="3" t="str">
        <f>'ETAPA 1. FIXAÇÃO DE OBJETIVOS'!C42</f>
        <v/>
      </c>
      <c r="F37" s="3" t="str">
        <f>'ETAPA 1. FIXAÇÃO DE OBJETIVOS'!D42</f>
        <v/>
      </c>
      <c r="G37" s="3" t="str">
        <f>'ETAPA 1. FIXAÇÃO DE OBJETIVOS'!E42</f>
        <v/>
      </c>
    </row>
    <row r="38">
      <c r="A38" s="4" t="str">
        <f t="shared" si="1"/>
        <v>Memorial da UFC</v>
      </c>
      <c r="B38" s="4" t="s">
        <v>5</v>
      </c>
      <c r="C38" s="3" t="str">
        <f>'ETAPA 1. FIXAÇÃO DE OBJETIVOS'!A43</f>
        <v/>
      </c>
      <c r="D38" s="3" t="str">
        <f>'ETAPA 1. FIXAÇÃO DE OBJETIVOS'!B43</f>
        <v/>
      </c>
      <c r="E38" s="3" t="str">
        <f>'ETAPA 1. FIXAÇÃO DE OBJETIVOS'!C43</f>
        <v/>
      </c>
      <c r="F38" s="3" t="str">
        <f>'ETAPA 1. FIXAÇÃO DE OBJETIVOS'!D43</f>
        <v/>
      </c>
      <c r="G38" s="3" t="str">
        <f>'ETAPA 1. FIXAÇÃO DE OBJETIVOS'!E43</f>
        <v/>
      </c>
    </row>
    <row r="39">
      <c r="A39" s="4" t="str">
        <f t="shared" si="1"/>
        <v>Memorial da UFC</v>
      </c>
      <c r="B39" s="4" t="s">
        <v>5</v>
      </c>
      <c r="C39" s="3" t="str">
        <f>'ETAPA 1. FIXAÇÃO DE OBJETIVOS'!A44</f>
        <v/>
      </c>
      <c r="D39" s="3" t="str">
        <f>'ETAPA 1. FIXAÇÃO DE OBJETIVOS'!B44</f>
        <v/>
      </c>
      <c r="E39" s="3" t="str">
        <f>'ETAPA 1. FIXAÇÃO DE OBJETIVOS'!C44</f>
        <v/>
      </c>
      <c r="F39" s="3" t="str">
        <f>'ETAPA 1. FIXAÇÃO DE OBJETIVOS'!D44</f>
        <v/>
      </c>
      <c r="G39" s="3" t="str">
        <f>'ETAPA 1. FIXAÇÃO DE OBJETIVOS'!E44</f>
        <v/>
      </c>
    </row>
    <row r="40">
      <c r="A40" s="4" t="str">
        <f t="shared" si="1"/>
        <v>Memorial da UFC</v>
      </c>
      <c r="B40" s="4" t="s">
        <v>5</v>
      </c>
      <c r="C40" s="3" t="str">
        <f>'ETAPA 1. FIXAÇÃO DE OBJETIVOS'!A45</f>
        <v/>
      </c>
      <c r="D40" s="3" t="str">
        <f>'ETAPA 1. FIXAÇÃO DE OBJETIVOS'!B45</f>
        <v/>
      </c>
      <c r="E40" s="3" t="str">
        <f>'ETAPA 1. FIXAÇÃO DE OBJETIVOS'!C45</f>
        <v/>
      </c>
      <c r="F40" s="3" t="str">
        <f>'ETAPA 1. FIXAÇÃO DE OBJETIVOS'!D45</f>
        <v/>
      </c>
      <c r="G40" s="3" t="str">
        <f>'ETAPA 1. FIXAÇÃO DE OBJETIVOS'!E45</f>
        <v/>
      </c>
    </row>
    <row r="41">
      <c r="A41" s="4" t="str">
        <f t="shared" si="1"/>
        <v>Memorial da UFC</v>
      </c>
      <c r="B41" s="4" t="s">
        <v>5</v>
      </c>
      <c r="C41" s="3" t="str">
        <f>'ETAPA 1. FIXAÇÃO DE OBJETIVOS'!A46</f>
        <v/>
      </c>
      <c r="D41" s="3" t="str">
        <f>'ETAPA 1. FIXAÇÃO DE OBJETIVOS'!B46</f>
        <v/>
      </c>
      <c r="E41" s="3" t="str">
        <f>'ETAPA 1. FIXAÇÃO DE OBJETIVOS'!C46</f>
        <v/>
      </c>
      <c r="F41" s="3" t="str">
        <f>'ETAPA 1. FIXAÇÃO DE OBJETIVOS'!D46</f>
        <v/>
      </c>
      <c r="G41" s="3" t="str">
        <f>'ETAPA 1. FIXAÇÃO DE OBJETIVOS'!E46</f>
        <v/>
      </c>
    </row>
    <row r="42">
      <c r="A42" s="4" t="str">
        <f t="shared" si="1"/>
        <v>Memorial da UFC</v>
      </c>
      <c r="B42" s="4" t="s">
        <v>5</v>
      </c>
      <c r="C42" s="3" t="str">
        <f>'ETAPA 1. FIXAÇÃO DE OBJETIVOS'!A47</f>
        <v/>
      </c>
      <c r="D42" s="3" t="str">
        <f>'ETAPA 1. FIXAÇÃO DE OBJETIVOS'!B47</f>
        <v/>
      </c>
      <c r="E42" s="3" t="str">
        <f>'ETAPA 1. FIXAÇÃO DE OBJETIVOS'!C47</f>
        <v/>
      </c>
      <c r="F42" s="3" t="str">
        <f>'ETAPA 1. FIXAÇÃO DE OBJETIVOS'!D47</f>
        <v/>
      </c>
      <c r="G42" s="3" t="str">
        <f>'ETAPA 1. FIXAÇÃO DE OBJETIVOS'!E47</f>
        <v/>
      </c>
    </row>
    <row r="43">
      <c r="A43" s="4" t="str">
        <f t="shared" si="1"/>
        <v>Memorial da UFC</v>
      </c>
      <c r="B43" s="4" t="s">
        <v>5</v>
      </c>
      <c r="C43" s="3" t="str">
        <f>'ETAPA 1. FIXAÇÃO DE OBJETIVOS'!A48</f>
        <v/>
      </c>
      <c r="D43" s="3" t="str">
        <f>'ETAPA 1. FIXAÇÃO DE OBJETIVOS'!B48</f>
        <v/>
      </c>
      <c r="E43" s="3" t="str">
        <f>'ETAPA 1. FIXAÇÃO DE OBJETIVOS'!C48</f>
        <v/>
      </c>
      <c r="F43" s="3" t="str">
        <f>'ETAPA 1. FIXAÇÃO DE OBJETIVOS'!D48</f>
        <v/>
      </c>
      <c r="G43" s="3" t="str">
        <f>'ETAPA 1. FIXAÇÃO DE OBJETIVOS'!E48</f>
        <v/>
      </c>
    </row>
    <row r="44">
      <c r="A44" s="4" t="str">
        <f t="shared" si="1"/>
        <v>Memorial da UFC</v>
      </c>
      <c r="B44" s="4" t="s">
        <v>5</v>
      </c>
      <c r="C44" s="3" t="str">
        <f>'ETAPA 1. FIXAÇÃO DE OBJETIVOS'!A49</f>
        <v/>
      </c>
      <c r="D44" s="3" t="str">
        <f>'ETAPA 1. FIXAÇÃO DE OBJETIVOS'!B49</f>
        <v/>
      </c>
      <c r="E44" s="3" t="str">
        <f>'ETAPA 1. FIXAÇÃO DE OBJETIVOS'!C49</f>
        <v/>
      </c>
      <c r="F44" s="3" t="str">
        <f>'ETAPA 1. FIXAÇÃO DE OBJETIVOS'!D49</f>
        <v/>
      </c>
      <c r="G44" s="3" t="str">
        <f>'ETAPA 1. FIXAÇÃO DE OBJETIVOS'!E49</f>
        <v/>
      </c>
    </row>
    <row r="45">
      <c r="A45" s="4" t="str">
        <f t="shared" si="1"/>
        <v>Memorial da UFC</v>
      </c>
      <c r="B45" s="4" t="s">
        <v>5</v>
      </c>
      <c r="C45" s="3" t="str">
        <f>'ETAPA 1. FIXAÇÃO DE OBJETIVOS'!A50</f>
        <v/>
      </c>
      <c r="D45" s="3" t="str">
        <f>'ETAPA 1. FIXAÇÃO DE OBJETIVOS'!B50</f>
        <v/>
      </c>
      <c r="E45" s="3" t="str">
        <f>'ETAPA 1. FIXAÇÃO DE OBJETIVOS'!C50</f>
        <v/>
      </c>
      <c r="F45" s="3" t="str">
        <f>'ETAPA 1. FIXAÇÃO DE OBJETIVOS'!D50</f>
        <v/>
      </c>
      <c r="G45" s="3" t="str">
        <f>'ETAPA 1. FIXAÇÃO DE OBJETIVOS'!E50</f>
        <v/>
      </c>
    </row>
    <row r="46">
      <c r="A46" s="4" t="str">
        <f t="shared" si="1"/>
        <v>Memorial da UFC</v>
      </c>
      <c r="B46" s="4" t="s">
        <v>5</v>
      </c>
      <c r="C46" s="3" t="str">
        <f>'ETAPA 1. FIXAÇÃO DE OBJETIVOS'!A51</f>
        <v/>
      </c>
      <c r="D46" s="3" t="str">
        <f>'ETAPA 1. FIXAÇÃO DE OBJETIVOS'!B51</f>
        <v/>
      </c>
      <c r="E46" s="3" t="str">
        <f>'ETAPA 1. FIXAÇÃO DE OBJETIVOS'!C51</f>
        <v/>
      </c>
      <c r="F46" s="3" t="str">
        <f>'ETAPA 1. FIXAÇÃO DE OBJETIVOS'!D51</f>
        <v/>
      </c>
      <c r="G46" s="3" t="str">
        <f>'ETAPA 1. FIXAÇÃO DE OBJETIVOS'!E51</f>
        <v/>
      </c>
    </row>
    <row r="47">
      <c r="A47" s="4" t="str">
        <f t="shared" si="1"/>
        <v>Memorial da UFC</v>
      </c>
      <c r="B47" s="4" t="s">
        <v>5</v>
      </c>
      <c r="C47" s="3" t="str">
        <f>'ETAPA 1. FIXAÇÃO DE OBJETIVOS'!A52</f>
        <v/>
      </c>
      <c r="D47" s="3" t="str">
        <f>'ETAPA 1. FIXAÇÃO DE OBJETIVOS'!B52</f>
        <v/>
      </c>
      <c r="E47" s="3" t="str">
        <f>'ETAPA 1. FIXAÇÃO DE OBJETIVOS'!C52</f>
        <v/>
      </c>
      <c r="F47" s="3" t="str">
        <f>'ETAPA 1. FIXAÇÃO DE OBJETIVOS'!D52</f>
        <v/>
      </c>
      <c r="G47" s="3" t="str">
        <f>'ETAPA 1. FIXAÇÃO DE OBJETIVOS'!E52</f>
        <v/>
      </c>
    </row>
    <row r="48">
      <c r="A48" s="4" t="str">
        <f t="shared" si="1"/>
        <v>Memorial da UFC</v>
      </c>
      <c r="B48" s="4" t="s">
        <v>5</v>
      </c>
      <c r="C48" s="3" t="str">
        <f>'ETAPA 1. FIXAÇÃO DE OBJETIVOS'!A53</f>
        <v/>
      </c>
      <c r="D48" s="3" t="str">
        <f>'ETAPA 1. FIXAÇÃO DE OBJETIVOS'!B53</f>
        <v/>
      </c>
      <c r="E48" s="3" t="str">
        <f>'ETAPA 1. FIXAÇÃO DE OBJETIVOS'!C53</f>
        <v/>
      </c>
      <c r="F48" s="3" t="str">
        <f>'ETAPA 1. FIXAÇÃO DE OBJETIVOS'!D53</f>
        <v/>
      </c>
      <c r="G48" s="3" t="str">
        <f>'ETAPA 1. FIXAÇÃO DE OBJETIVOS'!E53</f>
        <v/>
      </c>
    </row>
    <row r="49">
      <c r="A49" s="4" t="str">
        <f t="shared" si="1"/>
        <v>Memorial da UFC</v>
      </c>
      <c r="B49" s="4" t="s">
        <v>5</v>
      </c>
      <c r="C49" s="3" t="str">
        <f>'ETAPA 1. FIXAÇÃO DE OBJETIVOS'!A54</f>
        <v/>
      </c>
      <c r="D49" s="3" t="str">
        <f>'ETAPA 1. FIXAÇÃO DE OBJETIVOS'!B54</f>
        <v/>
      </c>
      <c r="E49" s="3" t="str">
        <f>'ETAPA 1. FIXAÇÃO DE OBJETIVOS'!C54</f>
        <v/>
      </c>
      <c r="F49" s="3" t="str">
        <f>'ETAPA 1. FIXAÇÃO DE OBJETIVOS'!D54</f>
        <v/>
      </c>
      <c r="G49" s="3" t="str">
        <f>'ETAPA 1. FIXAÇÃO DE OBJETIVOS'!E54</f>
        <v/>
      </c>
    </row>
    <row r="50">
      <c r="A50" s="4" t="str">
        <f t="shared" si="1"/>
        <v>Memorial da UFC</v>
      </c>
      <c r="B50" s="4" t="s">
        <v>5</v>
      </c>
      <c r="C50" s="3" t="str">
        <f>'ETAPA 1. FIXAÇÃO DE OBJETIVOS'!A55</f>
        <v/>
      </c>
      <c r="D50" s="3" t="str">
        <f>'ETAPA 1. FIXAÇÃO DE OBJETIVOS'!B55</f>
        <v/>
      </c>
      <c r="E50" s="3" t="str">
        <f>'ETAPA 1. FIXAÇÃO DE OBJETIVOS'!C55</f>
        <v/>
      </c>
      <c r="F50" s="3" t="str">
        <f>'ETAPA 1. FIXAÇÃO DE OBJETIVOS'!D55</f>
        <v/>
      </c>
      <c r="G50" s="3" t="str">
        <f>'ETAPA 1. FIXAÇÃO DE OBJETIVOS'!E55</f>
        <v/>
      </c>
    </row>
    <row r="51">
      <c r="A51" s="4" t="str">
        <f t="shared" si="1"/>
        <v>Memorial da UFC</v>
      </c>
      <c r="B51" s="4" t="s">
        <v>5</v>
      </c>
      <c r="C51" s="3" t="str">
        <f>'ETAPA 1. FIXAÇÃO DE OBJETIVOS'!A56</f>
        <v/>
      </c>
      <c r="D51" s="3" t="str">
        <f>'ETAPA 1. FIXAÇÃO DE OBJETIVOS'!B56</f>
        <v/>
      </c>
      <c r="E51" s="3" t="str">
        <f>'ETAPA 1. FIXAÇÃO DE OBJETIVOS'!C56</f>
        <v/>
      </c>
      <c r="F51" s="3" t="str">
        <f>'ETAPA 1. FIXAÇÃO DE OBJETIVOS'!D56</f>
        <v/>
      </c>
      <c r="G51" s="3" t="str">
        <f>'ETAPA 1. FIXAÇÃO DE OBJETIVOS'!E56</f>
        <v/>
      </c>
    </row>
    <row r="52">
      <c r="A52" s="4" t="str">
        <f t="shared" si="1"/>
        <v>Memorial da UFC</v>
      </c>
      <c r="B52" s="4" t="s">
        <v>5</v>
      </c>
      <c r="C52" s="3" t="str">
        <f>'ETAPA 1. FIXAÇÃO DE OBJETIVOS'!A57</f>
        <v/>
      </c>
      <c r="D52" s="3" t="str">
        <f>'ETAPA 1. FIXAÇÃO DE OBJETIVOS'!B57</f>
        <v/>
      </c>
      <c r="E52" s="3" t="str">
        <f>'ETAPA 1. FIXAÇÃO DE OBJETIVOS'!C57</f>
        <v/>
      </c>
      <c r="F52" s="3" t="str">
        <f>'ETAPA 1. FIXAÇÃO DE OBJETIVOS'!D57</f>
        <v/>
      </c>
      <c r="G52" s="3" t="str">
        <f>'ETAPA 1. FIXAÇÃO DE OBJETIVOS'!E57</f>
        <v/>
      </c>
    </row>
    <row r="53">
      <c r="A53" s="4" t="str">
        <f t="shared" si="1"/>
        <v>Memorial da UFC</v>
      </c>
      <c r="B53" s="4" t="s">
        <v>5</v>
      </c>
      <c r="C53" s="3" t="str">
        <f>'ETAPA 1. FIXAÇÃO DE OBJETIVOS'!A58</f>
        <v/>
      </c>
      <c r="D53" s="3" t="str">
        <f>'ETAPA 1. FIXAÇÃO DE OBJETIVOS'!B58</f>
        <v/>
      </c>
      <c r="E53" s="3" t="str">
        <f>'ETAPA 1. FIXAÇÃO DE OBJETIVOS'!C58</f>
        <v/>
      </c>
      <c r="F53" s="3" t="str">
        <f>'ETAPA 1. FIXAÇÃO DE OBJETIVOS'!D58</f>
        <v/>
      </c>
      <c r="G53" s="3" t="str">
        <f>'ETAPA 1. FIXAÇÃO DE OBJETIVOS'!E58</f>
        <v/>
      </c>
    </row>
    <row r="54">
      <c r="A54" s="4" t="str">
        <f t="shared" si="1"/>
        <v>Memorial da UFC</v>
      </c>
      <c r="B54" s="4" t="s">
        <v>5</v>
      </c>
      <c r="C54" s="3" t="str">
        <f>'ETAPA 1. FIXAÇÃO DE OBJETIVOS'!A59</f>
        <v/>
      </c>
      <c r="D54" s="3" t="str">
        <f>'ETAPA 1. FIXAÇÃO DE OBJETIVOS'!B59</f>
        <v/>
      </c>
      <c r="E54" s="3" t="str">
        <f>'ETAPA 1. FIXAÇÃO DE OBJETIVOS'!C59</f>
        <v/>
      </c>
      <c r="F54" s="3" t="str">
        <f>'ETAPA 1. FIXAÇÃO DE OBJETIVOS'!D59</f>
        <v/>
      </c>
      <c r="G54" s="3" t="str">
        <f>'ETAPA 1. FIXAÇÃO DE OBJETIVOS'!E59</f>
        <v/>
      </c>
    </row>
    <row r="55">
      <c r="A55" s="4" t="str">
        <f t="shared" si="1"/>
        <v>Memorial da UFC</v>
      </c>
      <c r="B55" s="4" t="s">
        <v>5</v>
      </c>
      <c r="C55" s="3" t="str">
        <f>'ETAPA 1. FIXAÇÃO DE OBJETIVOS'!A60</f>
        <v/>
      </c>
      <c r="D55" s="3" t="str">
        <f>'ETAPA 1. FIXAÇÃO DE OBJETIVOS'!B60</f>
        <v/>
      </c>
      <c r="E55" s="3" t="str">
        <f>'ETAPA 1. FIXAÇÃO DE OBJETIVOS'!C60</f>
        <v/>
      </c>
      <c r="F55" s="3" t="str">
        <f>'ETAPA 1. FIXAÇÃO DE OBJETIVOS'!D60</f>
        <v/>
      </c>
      <c r="G55" s="3" t="str">
        <f>'ETAPA 1. FIXAÇÃO DE OBJETIVOS'!E60</f>
        <v/>
      </c>
    </row>
    <row r="56">
      <c r="A56" s="4" t="str">
        <f t="shared" si="1"/>
        <v>Memorial da UFC</v>
      </c>
      <c r="B56" s="4" t="s">
        <v>5</v>
      </c>
      <c r="C56" s="3" t="str">
        <f>'ETAPA 1. FIXAÇÃO DE OBJETIVOS'!A61</f>
        <v/>
      </c>
      <c r="D56" s="3" t="str">
        <f>'ETAPA 1. FIXAÇÃO DE OBJETIVOS'!B61</f>
        <v/>
      </c>
      <c r="E56" s="3" t="str">
        <f>'ETAPA 1. FIXAÇÃO DE OBJETIVOS'!C61</f>
        <v/>
      </c>
      <c r="F56" s="3" t="str">
        <f>'ETAPA 1. FIXAÇÃO DE OBJETIVOS'!D61</f>
        <v/>
      </c>
      <c r="G56" s="3" t="str">
        <f>'ETAPA 1. FIXAÇÃO DE OBJETIVOS'!E61</f>
        <v/>
      </c>
    </row>
    <row r="57">
      <c r="A57" s="4" t="str">
        <f t="shared" si="1"/>
        <v>Memorial da UFC</v>
      </c>
      <c r="B57" s="4" t="s">
        <v>5</v>
      </c>
      <c r="C57" s="3" t="str">
        <f>'ETAPA 1. FIXAÇÃO DE OBJETIVOS'!A62</f>
        <v/>
      </c>
      <c r="D57" s="3" t="str">
        <f>'ETAPA 1. FIXAÇÃO DE OBJETIVOS'!B62</f>
        <v/>
      </c>
      <c r="E57" s="3" t="str">
        <f>'ETAPA 1. FIXAÇÃO DE OBJETIVOS'!C62</f>
        <v/>
      </c>
      <c r="F57" s="3" t="str">
        <f>'ETAPA 1. FIXAÇÃO DE OBJETIVOS'!D62</f>
        <v/>
      </c>
      <c r="G57" s="3" t="str">
        <f>'ETAPA 1. FIXAÇÃO DE OBJETIVOS'!E62</f>
        <v/>
      </c>
    </row>
    <row r="58">
      <c r="A58" s="4" t="str">
        <f t="shared" si="1"/>
        <v>Memorial da UFC</v>
      </c>
      <c r="B58" s="4" t="s">
        <v>5</v>
      </c>
      <c r="C58" s="3" t="str">
        <f>'ETAPA 1. FIXAÇÃO DE OBJETIVOS'!A63</f>
        <v/>
      </c>
      <c r="D58" s="3" t="str">
        <f>'ETAPA 1. FIXAÇÃO DE OBJETIVOS'!B63</f>
        <v/>
      </c>
      <c r="E58" s="3" t="str">
        <f>'ETAPA 1. FIXAÇÃO DE OBJETIVOS'!C63</f>
        <v/>
      </c>
      <c r="F58" s="3" t="str">
        <f>'ETAPA 1. FIXAÇÃO DE OBJETIVOS'!D63</f>
        <v/>
      </c>
      <c r="G58" s="3" t="str">
        <f>'ETAPA 1. FIXAÇÃO DE OBJETIVOS'!E63</f>
        <v/>
      </c>
    </row>
    <row r="59">
      <c r="A59" s="4" t="str">
        <f t="shared" si="1"/>
        <v>Memorial da UFC</v>
      </c>
      <c r="B59" s="4" t="s">
        <v>5</v>
      </c>
      <c r="C59" s="3" t="str">
        <f>'ETAPA 1. FIXAÇÃO DE OBJETIVOS'!A64</f>
        <v/>
      </c>
      <c r="D59" s="3" t="str">
        <f>'ETAPA 1. FIXAÇÃO DE OBJETIVOS'!B64</f>
        <v/>
      </c>
      <c r="E59" s="3" t="str">
        <f>'ETAPA 1. FIXAÇÃO DE OBJETIVOS'!C64</f>
        <v/>
      </c>
      <c r="F59" s="3" t="str">
        <f>'ETAPA 1. FIXAÇÃO DE OBJETIVOS'!D64</f>
        <v/>
      </c>
      <c r="G59" s="3" t="str">
        <f>'ETAPA 1. FIXAÇÃO DE OBJETIVOS'!E64</f>
        <v/>
      </c>
    </row>
    <row r="60">
      <c r="A60" s="4" t="str">
        <f t="shared" si="1"/>
        <v>Memorial da UFC</v>
      </c>
      <c r="B60" s="4" t="s">
        <v>5</v>
      </c>
      <c r="C60" s="3" t="str">
        <f>'ETAPA 1. FIXAÇÃO DE OBJETIVOS'!A65</f>
        <v/>
      </c>
      <c r="D60" s="3" t="str">
        <f>'ETAPA 1. FIXAÇÃO DE OBJETIVOS'!B65</f>
        <v/>
      </c>
      <c r="E60" s="3" t="str">
        <f>'ETAPA 1. FIXAÇÃO DE OBJETIVOS'!C65</f>
        <v/>
      </c>
      <c r="F60" s="3" t="str">
        <f>'ETAPA 1. FIXAÇÃO DE OBJETIVOS'!D65</f>
        <v/>
      </c>
      <c r="G60" s="3" t="str">
        <f>'ETAPA 1. FIXAÇÃO DE OBJETIVOS'!E65</f>
        <v/>
      </c>
    </row>
    <row r="61">
      <c r="A61" s="4" t="str">
        <f t="shared" si="1"/>
        <v>Memorial da UFC</v>
      </c>
      <c r="B61" s="4" t="s">
        <v>5</v>
      </c>
      <c r="C61" s="3" t="str">
        <f>'ETAPA 1. FIXAÇÃO DE OBJETIVOS'!A66</f>
        <v/>
      </c>
      <c r="D61" s="3" t="str">
        <f>'ETAPA 1. FIXAÇÃO DE OBJETIVOS'!B66</f>
        <v/>
      </c>
      <c r="E61" s="3" t="str">
        <f>'ETAPA 1. FIXAÇÃO DE OBJETIVOS'!C66</f>
        <v/>
      </c>
      <c r="F61" s="3" t="str">
        <f>'ETAPA 1. FIXAÇÃO DE OBJETIVOS'!D66</f>
        <v/>
      </c>
      <c r="G61" s="3" t="str">
        <f>'ETAPA 1. FIXAÇÃO DE OBJETIVOS'!E66</f>
        <v/>
      </c>
    </row>
    <row r="62">
      <c r="A62" s="4" t="str">
        <f t="shared" si="1"/>
        <v>Memorial da UFC</v>
      </c>
      <c r="B62" s="4" t="s">
        <v>5</v>
      </c>
      <c r="C62" s="3" t="str">
        <f>'ETAPA 1. FIXAÇÃO DE OBJETIVOS'!A67</f>
        <v/>
      </c>
      <c r="D62" s="3" t="str">
        <f>'ETAPA 1. FIXAÇÃO DE OBJETIVOS'!B67</f>
        <v/>
      </c>
      <c r="E62" s="3" t="str">
        <f>'ETAPA 1. FIXAÇÃO DE OBJETIVOS'!C67</f>
        <v/>
      </c>
      <c r="F62" s="3" t="str">
        <f>'ETAPA 1. FIXAÇÃO DE OBJETIVOS'!D67</f>
        <v/>
      </c>
      <c r="G62" s="3" t="str">
        <f>'ETAPA 1. FIXAÇÃO DE OBJETIVOS'!E67</f>
        <v/>
      </c>
    </row>
    <row r="63">
      <c r="A63" s="4" t="str">
        <f t="shared" si="1"/>
        <v>Memorial da UFC</v>
      </c>
      <c r="B63" s="4" t="s">
        <v>5</v>
      </c>
      <c r="C63" s="3" t="str">
        <f>'ETAPA 1. FIXAÇÃO DE OBJETIVOS'!A68</f>
        <v/>
      </c>
      <c r="D63" s="3" t="str">
        <f>'ETAPA 1. FIXAÇÃO DE OBJETIVOS'!B68</f>
        <v/>
      </c>
      <c r="E63" s="3" t="str">
        <f>'ETAPA 1. FIXAÇÃO DE OBJETIVOS'!C68</f>
        <v/>
      </c>
      <c r="F63" s="3" t="str">
        <f>'ETAPA 1. FIXAÇÃO DE OBJETIVOS'!D68</f>
        <v/>
      </c>
      <c r="G63" s="3" t="str">
        <f>'ETAPA 1. FIXAÇÃO DE OBJETIVOS'!E68</f>
        <v/>
      </c>
    </row>
    <row r="64">
      <c r="A64" s="4" t="str">
        <f t="shared" si="1"/>
        <v>Memorial da UFC</v>
      </c>
      <c r="B64" s="4" t="s">
        <v>5</v>
      </c>
      <c r="C64" s="3" t="str">
        <f>'ETAPA 1. FIXAÇÃO DE OBJETIVOS'!A69</f>
        <v/>
      </c>
      <c r="D64" s="3" t="str">
        <f>'ETAPA 1. FIXAÇÃO DE OBJETIVOS'!B69</f>
        <v/>
      </c>
      <c r="E64" s="3" t="str">
        <f>'ETAPA 1. FIXAÇÃO DE OBJETIVOS'!C69</f>
        <v/>
      </c>
      <c r="F64" s="3" t="str">
        <f>'ETAPA 1. FIXAÇÃO DE OBJETIVOS'!D69</f>
        <v/>
      </c>
      <c r="G64" s="3" t="str">
        <f>'ETAPA 1. FIXAÇÃO DE OBJETIVOS'!E69</f>
        <v/>
      </c>
    </row>
    <row r="65">
      <c r="A65" s="4" t="str">
        <f t="shared" si="1"/>
        <v>Memorial da UFC</v>
      </c>
      <c r="B65" s="4" t="s">
        <v>5</v>
      </c>
      <c r="C65" s="3" t="str">
        <f>'ETAPA 1. FIXAÇÃO DE OBJETIVOS'!A70</f>
        <v/>
      </c>
      <c r="D65" s="3" t="str">
        <f>'ETAPA 1. FIXAÇÃO DE OBJETIVOS'!B70</f>
        <v/>
      </c>
      <c r="E65" s="3" t="str">
        <f>'ETAPA 1. FIXAÇÃO DE OBJETIVOS'!C70</f>
        <v/>
      </c>
      <c r="F65" s="3" t="str">
        <f>'ETAPA 1. FIXAÇÃO DE OBJETIVOS'!D70</f>
        <v/>
      </c>
      <c r="G65" s="3" t="str">
        <f>'ETAPA 1. FIXAÇÃO DE OBJETIVOS'!E70</f>
        <v/>
      </c>
    </row>
    <row r="66">
      <c r="A66" s="4" t="str">
        <f t="shared" si="1"/>
        <v>Memorial da UFC</v>
      </c>
      <c r="B66" s="4" t="s">
        <v>5</v>
      </c>
      <c r="C66" s="3" t="str">
        <f>'ETAPA 1. FIXAÇÃO DE OBJETIVOS'!A71</f>
        <v/>
      </c>
      <c r="D66" s="3" t="str">
        <f>'ETAPA 1. FIXAÇÃO DE OBJETIVOS'!B71</f>
        <v/>
      </c>
      <c r="E66" s="3" t="str">
        <f>'ETAPA 1. FIXAÇÃO DE OBJETIVOS'!C71</f>
        <v/>
      </c>
      <c r="F66" s="3" t="str">
        <f>'ETAPA 1. FIXAÇÃO DE OBJETIVOS'!D71</f>
        <v/>
      </c>
      <c r="G66" s="3" t="str">
        <f>'ETAPA 1. FIXAÇÃO DE OBJETIVOS'!E71</f>
        <v/>
      </c>
    </row>
    <row r="67">
      <c r="A67" s="4" t="str">
        <f t="shared" si="1"/>
        <v>Memorial da UFC</v>
      </c>
      <c r="B67" s="4" t="s">
        <v>5</v>
      </c>
      <c r="C67" s="3" t="str">
        <f>'ETAPA 1. FIXAÇÃO DE OBJETIVOS'!A72</f>
        <v/>
      </c>
      <c r="D67" s="3" t="str">
        <f>'ETAPA 1. FIXAÇÃO DE OBJETIVOS'!B72</f>
        <v/>
      </c>
      <c r="E67" s="3" t="str">
        <f>'ETAPA 1. FIXAÇÃO DE OBJETIVOS'!C72</f>
        <v/>
      </c>
      <c r="F67" s="3" t="str">
        <f>'ETAPA 1. FIXAÇÃO DE OBJETIVOS'!D72</f>
        <v/>
      </c>
      <c r="G67" s="3" t="str">
        <f>'ETAPA 1. FIXAÇÃO DE OBJETIVOS'!E72</f>
        <v/>
      </c>
    </row>
    <row r="68">
      <c r="A68" s="4" t="str">
        <f t="shared" si="1"/>
        <v>Memorial da UFC</v>
      </c>
      <c r="B68" s="4" t="s">
        <v>5</v>
      </c>
      <c r="C68" s="3" t="str">
        <f>'ETAPA 1. FIXAÇÃO DE OBJETIVOS'!A73</f>
        <v/>
      </c>
      <c r="D68" s="3" t="str">
        <f>'ETAPA 1. FIXAÇÃO DE OBJETIVOS'!B73</f>
        <v/>
      </c>
      <c r="E68" s="3" t="str">
        <f>'ETAPA 1. FIXAÇÃO DE OBJETIVOS'!C73</f>
        <v/>
      </c>
      <c r="F68" s="3" t="str">
        <f>'ETAPA 1. FIXAÇÃO DE OBJETIVOS'!D73</f>
        <v/>
      </c>
      <c r="G68" s="3" t="str">
        <f>'ETAPA 1. FIXAÇÃO DE OBJETIVOS'!E73</f>
        <v/>
      </c>
    </row>
    <row r="69">
      <c r="A69" s="4" t="str">
        <f t="shared" si="1"/>
        <v>Memorial da UFC</v>
      </c>
      <c r="B69" s="4" t="s">
        <v>5</v>
      </c>
      <c r="C69" s="3" t="str">
        <f>'ETAPA 1. FIXAÇÃO DE OBJETIVOS'!A74</f>
        <v/>
      </c>
      <c r="D69" s="3" t="str">
        <f>'ETAPA 1. FIXAÇÃO DE OBJETIVOS'!B74</f>
        <v/>
      </c>
      <c r="E69" s="3" t="str">
        <f>'ETAPA 1. FIXAÇÃO DE OBJETIVOS'!C74</f>
        <v/>
      </c>
      <c r="F69" s="3" t="str">
        <f>'ETAPA 1. FIXAÇÃO DE OBJETIVOS'!D74</f>
        <v/>
      </c>
      <c r="G69" s="3" t="str">
        <f>'ETAPA 1. FIXAÇÃO DE OBJETIVOS'!E74</f>
        <v/>
      </c>
    </row>
    <row r="70">
      <c r="A70" s="4" t="str">
        <f t="shared" si="1"/>
        <v>Memorial da UFC</v>
      </c>
      <c r="B70" s="4" t="s">
        <v>5</v>
      </c>
      <c r="C70" s="3" t="str">
        <f>'ETAPA 1. FIXAÇÃO DE OBJETIVOS'!A75</f>
        <v/>
      </c>
      <c r="D70" s="3" t="str">
        <f>'ETAPA 1. FIXAÇÃO DE OBJETIVOS'!B75</f>
        <v/>
      </c>
      <c r="E70" s="3" t="str">
        <f>'ETAPA 1. FIXAÇÃO DE OBJETIVOS'!C75</f>
        <v/>
      </c>
      <c r="F70" s="3" t="str">
        <f>'ETAPA 1. FIXAÇÃO DE OBJETIVOS'!D75</f>
        <v/>
      </c>
      <c r="G70" s="3" t="str">
        <f>'ETAPA 1. FIXAÇÃO DE OBJETIVOS'!E75</f>
        <v/>
      </c>
    </row>
    <row r="71">
      <c r="A71" s="4" t="str">
        <f t="shared" si="1"/>
        <v>Memorial da UFC</v>
      </c>
      <c r="B71" s="4" t="s">
        <v>5</v>
      </c>
      <c r="C71" s="3" t="str">
        <f>'ETAPA 1. FIXAÇÃO DE OBJETIVOS'!A76</f>
        <v/>
      </c>
      <c r="D71" s="3" t="str">
        <f>'ETAPA 1. FIXAÇÃO DE OBJETIVOS'!B76</f>
        <v/>
      </c>
      <c r="E71" s="3" t="str">
        <f>'ETAPA 1. FIXAÇÃO DE OBJETIVOS'!C76</f>
        <v/>
      </c>
      <c r="F71" s="3" t="str">
        <f>'ETAPA 1. FIXAÇÃO DE OBJETIVOS'!D76</f>
        <v/>
      </c>
      <c r="G71" s="3" t="str">
        <f>'ETAPA 1. FIXAÇÃO DE OBJETIVOS'!E76</f>
        <v/>
      </c>
    </row>
    <row r="72">
      <c r="A72" s="4" t="str">
        <f t="shared" si="1"/>
        <v>Memorial da UFC</v>
      </c>
      <c r="B72" s="4" t="s">
        <v>5</v>
      </c>
      <c r="C72" s="3" t="str">
        <f>'ETAPA 1. FIXAÇÃO DE OBJETIVOS'!A77</f>
        <v/>
      </c>
      <c r="D72" s="3" t="str">
        <f>'ETAPA 1. FIXAÇÃO DE OBJETIVOS'!B77</f>
        <v/>
      </c>
      <c r="E72" s="3" t="str">
        <f>'ETAPA 1. FIXAÇÃO DE OBJETIVOS'!C77</f>
        <v/>
      </c>
      <c r="F72" s="3" t="str">
        <f>'ETAPA 1. FIXAÇÃO DE OBJETIVOS'!D77</f>
        <v/>
      </c>
      <c r="G72" s="3" t="str">
        <f>'ETAPA 1. FIXAÇÃO DE OBJETIVOS'!E77</f>
        <v/>
      </c>
    </row>
    <row r="73">
      <c r="A73" s="4" t="str">
        <f t="shared" si="1"/>
        <v>Memorial da UFC</v>
      </c>
      <c r="B73" s="4" t="s">
        <v>5</v>
      </c>
      <c r="C73" s="3" t="str">
        <f>'ETAPA 1. FIXAÇÃO DE OBJETIVOS'!A78</f>
        <v/>
      </c>
      <c r="D73" s="3" t="str">
        <f>'ETAPA 1. FIXAÇÃO DE OBJETIVOS'!B78</f>
        <v/>
      </c>
      <c r="E73" s="3" t="str">
        <f>'ETAPA 1. FIXAÇÃO DE OBJETIVOS'!C78</f>
        <v/>
      </c>
      <c r="F73" s="3" t="str">
        <f>'ETAPA 1. FIXAÇÃO DE OBJETIVOS'!D78</f>
        <v/>
      </c>
      <c r="G73" s="3" t="str">
        <f>'ETAPA 1. FIXAÇÃO DE OBJETIVOS'!E78</f>
        <v/>
      </c>
    </row>
    <row r="74">
      <c r="A74" s="4" t="str">
        <f t="shared" si="1"/>
        <v>Memorial da UFC</v>
      </c>
      <c r="B74" s="4" t="s">
        <v>5</v>
      </c>
      <c r="C74" s="3" t="str">
        <f>'ETAPA 1. FIXAÇÃO DE OBJETIVOS'!A79</f>
        <v/>
      </c>
      <c r="D74" s="3" t="str">
        <f>'ETAPA 1. FIXAÇÃO DE OBJETIVOS'!B79</f>
        <v/>
      </c>
      <c r="E74" s="3" t="str">
        <f>'ETAPA 1. FIXAÇÃO DE OBJETIVOS'!C79</f>
        <v/>
      </c>
      <c r="F74" s="3" t="str">
        <f>'ETAPA 1. FIXAÇÃO DE OBJETIVOS'!D79</f>
        <v/>
      </c>
      <c r="G74" s="3" t="str">
        <f>'ETAPA 1. FIXAÇÃO DE OBJETIVOS'!E79</f>
        <v/>
      </c>
    </row>
    <row r="75">
      <c r="A75" s="4" t="str">
        <f t="shared" si="1"/>
        <v>Memorial da UFC</v>
      </c>
      <c r="B75" s="4" t="s">
        <v>5</v>
      </c>
      <c r="C75" s="3" t="str">
        <f>'ETAPA 1. FIXAÇÃO DE OBJETIVOS'!A80</f>
        <v/>
      </c>
      <c r="D75" s="3" t="str">
        <f>'ETAPA 1. FIXAÇÃO DE OBJETIVOS'!B80</f>
        <v/>
      </c>
      <c r="E75" s="3" t="str">
        <f>'ETAPA 1. FIXAÇÃO DE OBJETIVOS'!C80</f>
        <v/>
      </c>
      <c r="F75" s="3" t="str">
        <f>'ETAPA 1. FIXAÇÃO DE OBJETIVOS'!D80</f>
        <v/>
      </c>
      <c r="G75" s="3" t="str">
        <f>'ETAPA 1. FIXAÇÃO DE OBJETIVOS'!E80</f>
        <v/>
      </c>
    </row>
    <row r="76">
      <c r="A76" s="4" t="str">
        <f t="shared" si="1"/>
        <v>Memorial da UFC</v>
      </c>
      <c r="B76" s="4" t="s">
        <v>5</v>
      </c>
      <c r="C76" s="3" t="str">
        <f>'ETAPA 1. FIXAÇÃO DE OBJETIVOS'!A81</f>
        <v/>
      </c>
      <c r="D76" s="3" t="str">
        <f>'ETAPA 1. FIXAÇÃO DE OBJETIVOS'!B81</f>
        <v/>
      </c>
      <c r="E76" s="3" t="str">
        <f>'ETAPA 1. FIXAÇÃO DE OBJETIVOS'!C81</f>
        <v/>
      </c>
      <c r="F76" s="3" t="str">
        <f>'ETAPA 1. FIXAÇÃO DE OBJETIVOS'!D81</f>
        <v/>
      </c>
      <c r="G76" s="3" t="str">
        <f>'ETAPA 1. FIXAÇÃO DE OBJETIVOS'!E81</f>
        <v/>
      </c>
    </row>
    <row r="77">
      <c r="A77" s="4" t="str">
        <f t="shared" si="1"/>
        <v>Memorial da UFC</v>
      </c>
      <c r="B77" s="4" t="s">
        <v>5</v>
      </c>
      <c r="C77" s="3" t="str">
        <f>'ETAPA 1. FIXAÇÃO DE OBJETIVOS'!A82</f>
        <v/>
      </c>
      <c r="D77" s="3" t="str">
        <f>'ETAPA 1. FIXAÇÃO DE OBJETIVOS'!B82</f>
        <v/>
      </c>
      <c r="E77" s="3" t="str">
        <f>'ETAPA 1. FIXAÇÃO DE OBJETIVOS'!C82</f>
        <v/>
      </c>
      <c r="F77" s="3" t="str">
        <f>'ETAPA 1. FIXAÇÃO DE OBJETIVOS'!D82</f>
        <v/>
      </c>
      <c r="G77" s="3" t="str">
        <f>'ETAPA 1. FIXAÇÃO DE OBJETIVOS'!E82</f>
        <v/>
      </c>
    </row>
    <row r="78">
      <c r="A78" s="4" t="str">
        <f t="shared" si="1"/>
        <v>Memorial da UFC</v>
      </c>
      <c r="B78" s="4" t="s">
        <v>5</v>
      </c>
      <c r="C78" s="3" t="str">
        <f>'ETAPA 1. FIXAÇÃO DE OBJETIVOS'!A83</f>
        <v/>
      </c>
      <c r="D78" s="3" t="str">
        <f>'ETAPA 1. FIXAÇÃO DE OBJETIVOS'!B83</f>
        <v/>
      </c>
      <c r="E78" s="3" t="str">
        <f>'ETAPA 1. FIXAÇÃO DE OBJETIVOS'!C83</f>
        <v/>
      </c>
      <c r="F78" s="3" t="str">
        <f>'ETAPA 1. FIXAÇÃO DE OBJETIVOS'!D83</f>
        <v/>
      </c>
      <c r="G78" s="3" t="str">
        <f>'ETAPA 1. FIXAÇÃO DE OBJETIVOS'!E83</f>
        <v/>
      </c>
    </row>
    <row r="79">
      <c r="A79" s="4" t="str">
        <f t="shared" si="1"/>
        <v>Memorial da UFC</v>
      </c>
      <c r="B79" s="4" t="s">
        <v>5</v>
      </c>
      <c r="C79" s="3" t="str">
        <f>'ETAPA 1. FIXAÇÃO DE OBJETIVOS'!A84</f>
        <v/>
      </c>
      <c r="D79" s="3" t="str">
        <f>'ETAPA 1. FIXAÇÃO DE OBJETIVOS'!B84</f>
        <v/>
      </c>
      <c r="E79" s="3" t="str">
        <f>'ETAPA 1. FIXAÇÃO DE OBJETIVOS'!C84</f>
        <v/>
      </c>
      <c r="F79" s="3" t="str">
        <f>'ETAPA 1. FIXAÇÃO DE OBJETIVOS'!D84</f>
        <v/>
      </c>
      <c r="G79" s="3" t="str">
        <f>'ETAPA 1. FIXAÇÃO DE OBJETIVOS'!E84</f>
        <v/>
      </c>
    </row>
    <row r="80">
      <c r="A80" s="4" t="str">
        <f t="shared" si="1"/>
        <v>Memorial da UFC</v>
      </c>
      <c r="B80" s="4" t="s">
        <v>5</v>
      </c>
      <c r="C80" s="3" t="str">
        <f>'ETAPA 1. FIXAÇÃO DE OBJETIVOS'!A85</f>
        <v/>
      </c>
      <c r="D80" s="3" t="str">
        <f>'ETAPA 1. FIXAÇÃO DE OBJETIVOS'!B85</f>
        <v/>
      </c>
      <c r="E80" s="3" t="str">
        <f>'ETAPA 1. FIXAÇÃO DE OBJETIVOS'!C85</f>
        <v/>
      </c>
      <c r="F80" s="3" t="str">
        <f>'ETAPA 1. FIXAÇÃO DE OBJETIVOS'!D85</f>
        <v/>
      </c>
      <c r="G80" s="3" t="str">
        <f>'ETAPA 1. FIXAÇÃO DE OBJETIVOS'!E85</f>
        <v/>
      </c>
    </row>
    <row r="81">
      <c r="A81" s="4" t="str">
        <f t="shared" si="1"/>
        <v>Memorial da UFC</v>
      </c>
      <c r="B81" s="4" t="s">
        <v>5</v>
      </c>
      <c r="C81" s="3" t="str">
        <f>'ETAPA 1. FIXAÇÃO DE OBJETIVOS'!A86</f>
        <v/>
      </c>
      <c r="D81" s="3" t="str">
        <f>'ETAPA 1. FIXAÇÃO DE OBJETIVOS'!B86</f>
        <v/>
      </c>
      <c r="E81" s="3" t="str">
        <f>'ETAPA 1. FIXAÇÃO DE OBJETIVOS'!C86</f>
        <v/>
      </c>
      <c r="F81" s="3" t="str">
        <f>'ETAPA 1. FIXAÇÃO DE OBJETIVOS'!D86</f>
        <v/>
      </c>
      <c r="G81" s="3" t="str">
        <f>'ETAPA 1. FIXAÇÃO DE OBJETIVOS'!E86</f>
        <v/>
      </c>
    </row>
    <row r="82">
      <c r="A82" s="4" t="str">
        <f t="shared" si="1"/>
        <v>Memorial da UFC</v>
      </c>
      <c r="B82" s="4" t="s">
        <v>5</v>
      </c>
      <c r="C82" s="3" t="str">
        <f>'ETAPA 1. FIXAÇÃO DE OBJETIVOS'!A87</f>
        <v/>
      </c>
      <c r="D82" s="3" t="str">
        <f>'ETAPA 1. FIXAÇÃO DE OBJETIVOS'!B87</f>
        <v/>
      </c>
      <c r="E82" s="3" t="str">
        <f>'ETAPA 1. FIXAÇÃO DE OBJETIVOS'!C87</f>
        <v/>
      </c>
      <c r="F82" s="3" t="str">
        <f>'ETAPA 1. FIXAÇÃO DE OBJETIVOS'!D87</f>
        <v/>
      </c>
      <c r="G82" s="3" t="str">
        <f>'ETAPA 1. FIXAÇÃO DE OBJETIVOS'!E87</f>
        <v/>
      </c>
    </row>
    <row r="83">
      <c r="A83" s="4" t="str">
        <f t="shared" si="1"/>
        <v>Memorial da UFC</v>
      </c>
      <c r="B83" s="4" t="s">
        <v>5</v>
      </c>
      <c r="C83" s="3" t="str">
        <f>'ETAPA 1. FIXAÇÃO DE OBJETIVOS'!A88</f>
        <v/>
      </c>
      <c r="D83" s="3" t="str">
        <f>'ETAPA 1. FIXAÇÃO DE OBJETIVOS'!B88</f>
        <v/>
      </c>
      <c r="E83" s="3" t="str">
        <f>'ETAPA 1. FIXAÇÃO DE OBJETIVOS'!C88</f>
        <v/>
      </c>
      <c r="F83" s="3" t="str">
        <f>'ETAPA 1. FIXAÇÃO DE OBJETIVOS'!D88</f>
        <v/>
      </c>
      <c r="G83" s="3" t="str">
        <f>'ETAPA 1. FIXAÇÃO DE OBJETIVOS'!E88</f>
        <v/>
      </c>
    </row>
    <row r="84">
      <c r="A84" s="4" t="str">
        <f t="shared" si="1"/>
        <v>Memorial da UFC</v>
      </c>
      <c r="B84" s="4" t="s">
        <v>5</v>
      </c>
      <c r="C84" s="3" t="str">
        <f>'ETAPA 1. FIXAÇÃO DE OBJETIVOS'!A89</f>
        <v/>
      </c>
      <c r="D84" s="3" t="str">
        <f>'ETAPA 1. FIXAÇÃO DE OBJETIVOS'!B89</f>
        <v/>
      </c>
      <c r="E84" s="3" t="str">
        <f>'ETAPA 1. FIXAÇÃO DE OBJETIVOS'!C89</f>
        <v/>
      </c>
      <c r="F84" s="3" t="str">
        <f>'ETAPA 1. FIXAÇÃO DE OBJETIVOS'!D89</f>
        <v/>
      </c>
      <c r="G84" s="3" t="str">
        <f>'ETAPA 1. FIXAÇÃO DE OBJETIVOS'!E89</f>
        <v/>
      </c>
    </row>
    <row r="85">
      <c r="A85" s="4" t="str">
        <f t="shared" si="1"/>
        <v>Memorial da UFC</v>
      </c>
      <c r="B85" s="4" t="s">
        <v>5</v>
      </c>
      <c r="C85" s="3" t="str">
        <f>'ETAPA 1. FIXAÇÃO DE OBJETIVOS'!A90</f>
        <v/>
      </c>
      <c r="D85" s="3" t="str">
        <f>'ETAPA 1. FIXAÇÃO DE OBJETIVOS'!B90</f>
        <v/>
      </c>
      <c r="E85" s="3" t="str">
        <f>'ETAPA 1. FIXAÇÃO DE OBJETIVOS'!C90</f>
        <v/>
      </c>
      <c r="F85" s="3" t="str">
        <f>'ETAPA 1. FIXAÇÃO DE OBJETIVOS'!D90</f>
        <v/>
      </c>
      <c r="G85" s="3" t="str">
        <f>'ETAPA 1. FIXAÇÃO DE OBJETIVOS'!E90</f>
        <v/>
      </c>
    </row>
    <row r="86">
      <c r="A86" s="4" t="str">
        <f t="shared" si="1"/>
        <v>Memorial da UFC</v>
      </c>
      <c r="B86" s="4" t="s">
        <v>5</v>
      </c>
      <c r="C86" s="3" t="str">
        <f>'ETAPA 1. FIXAÇÃO DE OBJETIVOS'!A91</f>
        <v/>
      </c>
      <c r="D86" s="3" t="str">
        <f>'ETAPA 1. FIXAÇÃO DE OBJETIVOS'!B91</f>
        <v/>
      </c>
      <c r="E86" s="3" t="str">
        <f>'ETAPA 1. FIXAÇÃO DE OBJETIVOS'!C91</f>
        <v/>
      </c>
      <c r="F86" s="3" t="str">
        <f>'ETAPA 1. FIXAÇÃO DE OBJETIVOS'!D91</f>
        <v/>
      </c>
      <c r="G86" s="3" t="str">
        <f>'ETAPA 1. FIXAÇÃO DE OBJETIVOS'!E91</f>
        <v/>
      </c>
    </row>
    <row r="87">
      <c r="A87" s="4" t="str">
        <f t="shared" si="1"/>
        <v>Memorial da UFC</v>
      </c>
      <c r="B87" s="4" t="s">
        <v>5</v>
      </c>
      <c r="C87" s="3" t="str">
        <f>'ETAPA 1. FIXAÇÃO DE OBJETIVOS'!A92</f>
        <v/>
      </c>
      <c r="D87" s="3" t="str">
        <f>'ETAPA 1. FIXAÇÃO DE OBJETIVOS'!B92</f>
        <v/>
      </c>
      <c r="E87" s="3" t="str">
        <f>'ETAPA 1. FIXAÇÃO DE OBJETIVOS'!C92</f>
        <v/>
      </c>
      <c r="F87" s="3" t="str">
        <f>'ETAPA 1. FIXAÇÃO DE OBJETIVOS'!D92</f>
        <v/>
      </c>
      <c r="G87" s="3" t="str">
        <f>'ETAPA 1. FIXAÇÃO DE OBJETIVOS'!E92</f>
        <v/>
      </c>
    </row>
    <row r="88">
      <c r="A88" s="4" t="str">
        <f t="shared" si="1"/>
        <v>Memorial da UFC</v>
      </c>
      <c r="B88" s="4" t="s">
        <v>5</v>
      </c>
      <c r="C88" s="3" t="str">
        <f>'ETAPA 1. FIXAÇÃO DE OBJETIVOS'!A93</f>
        <v/>
      </c>
      <c r="D88" s="3" t="str">
        <f>'ETAPA 1. FIXAÇÃO DE OBJETIVOS'!B93</f>
        <v/>
      </c>
      <c r="E88" s="3" t="str">
        <f>'ETAPA 1. FIXAÇÃO DE OBJETIVOS'!C93</f>
        <v/>
      </c>
      <c r="F88" s="3" t="str">
        <f>'ETAPA 1. FIXAÇÃO DE OBJETIVOS'!D93</f>
        <v/>
      </c>
      <c r="G88" s="3" t="str">
        <f>'ETAPA 1. FIXAÇÃO DE OBJETIVOS'!E93</f>
        <v/>
      </c>
    </row>
    <row r="89">
      <c r="A89" s="4" t="str">
        <f t="shared" si="1"/>
        <v>Memorial da UFC</v>
      </c>
      <c r="B89" s="4" t="s">
        <v>5</v>
      </c>
      <c r="C89" s="3" t="str">
        <f>'ETAPA 1. FIXAÇÃO DE OBJETIVOS'!A94</f>
        <v/>
      </c>
      <c r="D89" s="3" t="str">
        <f>'ETAPA 1. FIXAÇÃO DE OBJETIVOS'!B94</f>
        <v/>
      </c>
      <c r="E89" s="3" t="str">
        <f>'ETAPA 1. FIXAÇÃO DE OBJETIVOS'!C94</f>
        <v/>
      </c>
      <c r="F89" s="3" t="str">
        <f>'ETAPA 1. FIXAÇÃO DE OBJETIVOS'!D94</f>
        <v/>
      </c>
      <c r="G89" s="3" t="str">
        <f>'ETAPA 1. FIXAÇÃO DE OBJETIVOS'!E94</f>
        <v/>
      </c>
    </row>
    <row r="90">
      <c r="A90" s="4" t="str">
        <f t="shared" si="1"/>
        <v>Memorial da UFC</v>
      </c>
      <c r="B90" s="4" t="s">
        <v>5</v>
      </c>
      <c r="C90" s="3" t="str">
        <f>'ETAPA 1. FIXAÇÃO DE OBJETIVOS'!A95</f>
        <v/>
      </c>
      <c r="D90" s="3" t="str">
        <f>'ETAPA 1. FIXAÇÃO DE OBJETIVOS'!B95</f>
        <v/>
      </c>
      <c r="E90" s="3" t="str">
        <f>'ETAPA 1. FIXAÇÃO DE OBJETIVOS'!C95</f>
        <v/>
      </c>
      <c r="F90" s="3" t="str">
        <f>'ETAPA 1. FIXAÇÃO DE OBJETIVOS'!D95</f>
        <v/>
      </c>
      <c r="G90" s="3" t="str">
        <f>'ETAPA 1. FIXAÇÃO DE OBJETIVOS'!E95</f>
        <v/>
      </c>
    </row>
    <row r="91">
      <c r="A91" s="4" t="str">
        <f t="shared" si="1"/>
        <v>Memorial da UFC</v>
      </c>
      <c r="B91" s="4" t="s">
        <v>5</v>
      </c>
      <c r="C91" s="3" t="str">
        <f>'ETAPA 1. FIXAÇÃO DE OBJETIVOS'!A96</f>
        <v/>
      </c>
      <c r="D91" s="3" t="str">
        <f>'ETAPA 1. FIXAÇÃO DE OBJETIVOS'!B96</f>
        <v/>
      </c>
      <c r="E91" s="3" t="str">
        <f>'ETAPA 1. FIXAÇÃO DE OBJETIVOS'!C96</f>
        <v/>
      </c>
      <c r="F91" s="3" t="str">
        <f>'ETAPA 1. FIXAÇÃO DE OBJETIVOS'!D96</f>
        <v/>
      </c>
      <c r="G91" s="3" t="str">
        <f>'ETAPA 1. FIXAÇÃO DE OBJETIVOS'!E96</f>
        <v/>
      </c>
    </row>
    <row r="92">
      <c r="A92" s="4" t="str">
        <f t="shared" si="1"/>
        <v>Memorial da UFC</v>
      </c>
      <c r="B92" s="4" t="s">
        <v>5</v>
      </c>
      <c r="C92" s="3" t="str">
        <f>'ETAPA 1. FIXAÇÃO DE OBJETIVOS'!A97</f>
        <v/>
      </c>
      <c r="D92" s="3" t="str">
        <f>'ETAPA 1. FIXAÇÃO DE OBJETIVOS'!B97</f>
        <v/>
      </c>
      <c r="E92" s="3" t="str">
        <f>'ETAPA 1. FIXAÇÃO DE OBJETIVOS'!C97</f>
        <v/>
      </c>
      <c r="F92" s="3" t="str">
        <f>'ETAPA 1. FIXAÇÃO DE OBJETIVOS'!D97</f>
        <v/>
      </c>
      <c r="G92" s="3" t="str">
        <f>'ETAPA 1. FIXAÇÃO DE OBJETIVOS'!E97</f>
        <v/>
      </c>
    </row>
    <row r="93">
      <c r="A93" s="4" t="str">
        <f t="shared" si="1"/>
        <v>Memorial da UFC</v>
      </c>
      <c r="B93" s="4" t="s">
        <v>5</v>
      </c>
      <c r="C93" s="3" t="str">
        <f>'ETAPA 1. FIXAÇÃO DE OBJETIVOS'!A98</f>
        <v/>
      </c>
      <c r="D93" s="3" t="str">
        <f>'ETAPA 1. FIXAÇÃO DE OBJETIVOS'!B98</f>
        <v/>
      </c>
      <c r="E93" s="3" t="str">
        <f>'ETAPA 1. FIXAÇÃO DE OBJETIVOS'!C98</f>
        <v/>
      </c>
      <c r="F93" s="3" t="str">
        <f>'ETAPA 1. FIXAÇÃO DE OBJETIVOS'!D98</f>
        <v/>
      </c>
      <c r="G93" s="3" t="str">
        <f>'ETAPA 1. FIXAÇÃO DE OBJETIVOS'!E98</f>
        <v/>
      </c>
    </row>
    <row r="94">
      <c r="A94" s="4" t="str">
        <f t="shared" si="1"/>
        <v>Memorial da UFC</v>
      </c>
      <c r="B94" s="4" t="s">
        <v>5</v>
      </c>
      <c r="C94" s="3" t="str">
        <f>'ETAPA 1. FIXAÇÃO DE OBJETIVOS'!A99</f>
        <v/>
      </c>
      <c r="D94" s="3" t="str">
        <f>'ETAPA 1. FIXAÇÃO DE OBJETIVOS'!B99</f>
        <v/>
      </c>
      <c r="E94" s="3" t="str">
        <f>'ETAPA 1. FIXAÇÃO DE OBJETIVOS'!C99</f>
        <v/>
      </c>
      <c r="F94" s="3" t="str">
        <f>'ETAPA 1. FIXAÇÃO DE OBJETIVOS'!D99</f>
        <v/>
      </c>
      <c r="G94" s="3" t="str">
        <f>'ETAPA 1. FIXAÇÃO DE OBJETIVOS'!E99</f>
        <v/>
      </c>
    </row>
    <row r="95">
      <c r="A95" s="4" t="str">
        <f t="shared" si="1"/>
        <v>Memorial da UFC</v>
      </c>
      <c r="B95" s="4" t="s">
        <v>5</v>
      </c>
      <c r="C95" s="3" t="str">
        <f>'ETAPA 1. FIXAÇÃO DE OBJETIVOS'!A100</f>
        <v/>
      </c>
      <c r="D95" s="3" t="str">
        <f>'ETAPA 1. FIXAÇÃO DE OBJETIVOS'!B100</f>
        <v/>
      </c>
      <c r="E95" s="3" t="str">
        <f>'ETAPA 1. FIXAÇÃO DE OBJETIVOS'!C100</f>
        <v/>
      </c>
      <c r="F95" s="3" t="str">
        <f>'ETAPA 1. FIXAÇÃO DE OBJETIVOS'!D100</f>
        <v/>
      </c>
      <c r="G95" s="3" t="str">
        <f>'ETAPA 1. FIXAÇÃO DE OBJETIVOS'!E100</f>
        <v/>
      </c>
    </row>
    <row r="96">
      <c r="A96" s="4" t="str">
        <f t="shared" si="1"/>
        <v>Memorial da UFC</v>
      </c>
      <c r="B96" s="4" t="s">
        <v>5</v>
      </c>
      <c r="C96" s="3" t="str">
        <f>'ETAPA 1. FIXAÇÃO DE OBJETIVOS'!A101</f>
        <v/>
      </c>
      <c r="D96" s="3" t="str">
        <f>'ETAPA 1. FIXAÇÃO DE OBJETIVOS'!B101</f>
        <v/>
      </c>
      <c r="E96" s="3" t="str">
        <f>'ETAPA 1. FIXAÇÃO DE OBJETIVOS'!C101</f>
        <v/>
      </c>
      <c r="F96" s="3" t="str">
        <f>'ETAPA 1. FIXAÇÃO DE OBJETIVOS'!D101</f>
        <v/>
      </c>
      <c r="G96" s="3" t="str">
        <f>'ETAPA 1. FIXAÇÃO DE OBJETIVOS'!E101</f>
        <v/>
      </c>
    </row>
    <row r="97">
      <c r="A97" s="4" t="str">
        <f t="shared" si="1"/>
        <v>Memorial da UFC</v>
      </c>
      <c r="B97" s="4" t="s">
        <v>5</v>
      </c>
      <c r="C97" s="3" t="str">
        <f>'ETAPA 1. FIXAÇÃO DE OBJETIVOS'!A102</f>
        <v/>
      </c>
      <c r="D97" s="3" t="str">
        <f>'ETAPA 1. FIXAÇÃO DE OBJETIVOS'!B102</f>
        <v/>
      </c>
      <c r="E97" s="3" t="str">
        <f>'ETAPA 1. FIXAÇÃO DE OBJETIVOS'!C102</f>
        <v/>
      </c>
      <c r="F97" s="3" t="str">
        <f>'ETAPA 1. FIXAÇÃO DE OBJETIVOS'!D102</f>
        <v/>
      </c>
      <c r="G97" s="3" t="str">
        <f>'ETAPA 1. FIXAÇÃO DE OBJETIVOS'!E102</f>
        <v/>
      </c>
    </row>
    <row r="98">
      <c r="A98" s="4" t="str">
        <f t="shared" si="1"/>
        <v>Memorial da UFC</v>
      </c>
      <c r="B98" s="4" t="s">
        <v>5</v>
      </c>
      <c r="C98" s="3" t="str">
        <f>'ETAPA 1. FIXAÇÃO DE OBJETIVOS'!A103</f>
        <v/>
      </c>
      <c r="D98" s="3" t="str">
        <f>'ETAPA 1. FIXAÇÃO DE OBJETIVOS'!B103</f>
        <v/>
      </c>
      <c r="E98" s="3" t="str">
        <f>'ETAPA 1. FIXAÇÃO DE OBJETIVOS'!C103</f>
        <v/>
      </c>
      <c r="F98" s="3" t="str">
        <f>'ETAPA 1. FIXAÇÃO DE OBJETIVOS'!D103</f>
        <v/>
      </c>
      <c r="G98" s="3" t="str">
        <f>'ETAPA 1. FIXAÇÃO DE OBJETIVOS'!E103</f>
        <v/>
      </c>
    </row>
    <row r="99">
      <c r="A99" s="4" t="str">
        <f t="shared" si="1"/>
        <v>Memorial da UFC</v>
      </c>
      <c r="B99" s="4" t="s">
        <v>5</v>
      </c>
      <c r="C99" s="3" t="str">
        <f>'ETAPA 1. FIXAÇÃO DE OBJETIVOS'!A104</f>
        <v/>
      </c>
      <c r="D99" s="3" t="str">
        <f>'ETAPA 1. FIXAÇÃO DE OBJETIVOS'!B104</f>
        <v/>
      </c>
      <c r="E99" s="3" t="str">
        <f>'ETAPA 1. FIXAÇÃO DE OBJETIVOS'!C104</f>
        <v/>
      </c>
      <c r="F99" s="3" t="str">
        <f>'ETAPA 1. FIXAÇÃO DE OBJETIVOS'!D104</f>
        <v/>
      </c>
      <c r="G99" s="3" t="str">
        <f>'ETAPA 1. FIXAÇÃO DE OBJETIVOS'!E104</f>
        <v/>
      </c>
    </row>
    <row r="100">
      <c r="A100" s="4" t="str">
        <f t="shared" si="1"/>
        <v>Memorial da UFC</v>
      </c>
      <c r="B100" s="4" t="s">
        <v>5</v>
      </c>
      <c r="C100" s="3" t="str">
        <f>'ETAPA 1. FIXAÇÃO DE OBJETIVOS'!A105</f>
        <v/>
      </c>
      <c r="D100" s="3" t="str">
        <f>'ETAPA 1. FIXAÇÃO DE OBJETIVOS'!B105</f>
        <v/>
      </c>
      <c r="E100" s="3" t="str">
        <f>'ETAPA 1. FIXAÇÃO DE OBJETIVOS'!C105</f>
        <v/>
      </c>
      <c r="F100" s="3" t="str">
        <f>'ETAPA 1. FIXAÇÃO DE OBJETIVOS'!D105</f>
        <v/>
      </c>
      <c r="G100" s="3" t="str">
        <f>'ETAPA 1. FIXAÇÃO DE OBJETIVOS'!E105</f>
        <v/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3" t="s">
        <v>0</v>
      </c>
      <c r="B1" s="3" t="s">
        <v>1</v>
      </c>
      <c r="C1" s="3" t="str">
        <f>'ETAPA 2. IDENTIFICAÇÃO DE EVENT'!A2</f>
        <v>Processo</v>
      </c>
      <c r="D1" s="3" t="str">
        <f>'ETAPA 2. IDENTIFICAÇÃO DE EVENT'!B2</f>
        <v>Fase</v>
      </c>
      <c r="E1" s="3" t="str">
        <f>'ETAPA 2. IDENTIFICAÇÃO DE EVENT'!C2</f>
        <v>Evento de Risco
(indicar)</v>
      </c>
      <c r="F1" s="3" t="str">
        <f>'ETAPA 2. IDENTIFICAÇÃO DE EVENT'!D2</f>
        <v>Tipo de Risco</v>
      </c>
      <c r="G1" s="3" t="str">
        <f>'ETAPA 2. IDENTIFICAÇÃO DE EVENT'!E2</f>
        <v>Categoria</v>
      </c>
      <c r="H1" s="3" t="str">
        <f>'ETAPA 2. IDENTIFICAÇÃO DE EVENT'!F2</f>
        <v>Causas
(descrever)</v>
      </c>
      <c r="I1" s="3" t="str">
        <f>'ETAPA 2. IDENTIFICAÇÃO DE EVENT'!G2</f>
        <v>Consequências
(descrever)</v>
      </c>
      <c r="J1" s="3" t="str">
        <f>'ETAPA 2. IDENTIFICAÇÃO DE EVENT'!H2</f>
        <v/>
      </c>
      <c r="K1" s="3" t="str">
        <f>'ETAPA 3. AVALIAÇÃO DE RISCOS'!A2</f>
        <v>Probabilidade</v>
      </c>
      <c r="L1" s="3" t="str">
        <f>'ETAPA 3. AVALIAÇÃO DE RISCOS'!B2</f>
        <v>P</v>
      </c>
      <c r="M1" s="3" t="str">
        <f>'ETAPA 3. AVALIAÇÃO DE RISCOS'!C2</f>
        <v>Impacto</v>
      </c>
      <c r="N1" s="3" t="str">
        <f>'ETAPA 3. AVALIAÇÃO DE RISCOS'!D2</f>
        <v>I</v>
      </c>
      <c r="O1" s="3" t="str">
        <f>'ETAPA 3. AVALIAÇÃO DE RISCOS'!E2</f>
        <v>Risco Inerente
(PxI)</v>
      </c>
      <c r="P1" s="3" t="str">
        <f>'ETAPA 3. AVALIAÇÃO DE RISCOS'!F2</f>
        <v>Classificação do Risco Inerente</v>
      </c>
      <c r="Q1" s="3" t="str">
        <f>'ETAPA 3. AVALIAÇÃO DE RISCOS'!G2</f>
        <v>Controles Preventivos
(descrever)</v>
      </c>
      <c r="R1" s="3" t="str">
        <f>'ETAPA 3. AVALIAÇÃO DE RISCOS'!H2</f>
        <v>Controles de atenuação e recuperação
(descrever)</v>
      </c>
      <c r="S1" s="3" t="str">
        <f>'ETAPA 3. AVALIAÇÃO DE RISCOS'!I2</f>
        <v>Avaliação dos Controles</v>
      </c>
      <c r="T1" s="3" t="str">
        <f>'ETAPA 3. AVALIAÇÃO DE RISCOS'!J2</f>
        <v>FAC</v>
      </c>
      <c r="U1" s="3" t="str">
        <f>'ETAPA 3. AVALIAÇÃO DE RISCOS'!K2</f>
        <v>Risco Residual</v>
      </c>
      <c r="V1" s="3" t="str">
        <f>'ETAPA 3. AVALIAÇÃO DE RISCOS'!L2</f>
        <v>Classificação do Risco Residual</v>
      </c>
      <c r="W1" s="3" t="str">
        <f>'ETAPA 3. AVALIAÇÃO DE RISCOS'!M2</f>
        <v>Data da Última Avaliação</v>
      </c>
      <c r="X1" s="5" t="str">
        <f>'ETAPA 3. AVALIAÇÃO DE RISCOS'!N2</f>
        <v/>
      </c>
      <c r="Y1" s="3"/>
      <c r="Z1" s="3" t="str">
        <f>'ETAPA 4. RESPOSTA AOS RISCOS'!B2</f>
        <v>Fase</v>
      </c>
      <c r="AA1" s="3" t="str">
        <f>'ETAPA 4. RESPOSTA AOS RISCOS'!C2</f>
        <v>Evento de Risco</v>
      </c>
      <c r="AB1" s="5" t="str">
        <f>'ETAPA 4. RESPOSTA AOS RISCOS'!D2</f>
        <v>Opção de Tratamento</v>
      </c>
      <c r="AC1" s="3"/>
      <c r="AD1" s="3" t="str">
        <f>'ETAPA 5. ATIVIDADES DE CONTROLE'!A2</f>
        <v>Opção de Tratamento</v>
      </c>
      <c r="AE1" s="3" t="str">
        <f>'ETAPA 5. ATIVIDADES DE CONTROLE'!B2</f>
        <v>Responsável pelo Tratamento</v>
      </c>
      <c r="AF1" s="3" t="str">
        <f>'ETAPA 5. ATIVIDADES DE CONTROLE'!C2</f>
        <v>Data prevista para início da implementação</v>
      </c>
      <c r="AG1" s="3" t="str">
        <f>'ETAPA 5. ATIVIDADES DE CONTROLE'!D2</f>
        <v>Data prevista para o fim da implementação</v>
      </c>
      <c r="AH1" s="3" t="str">
        <f>'ETAPA 5. ATIVIDADES DE CONTROLE'!E2</f>
        <v>Status</v>
      </c>
      <c r="AI1" s="3" t="str">
        <f>'ETAPA 5. ATIVIDADES DE CONTROLE'!F2</f>
        <v>Ações preventivas</v>
      </c>
      <c r="AJ1" s="3" t="str">
        <f>'ETAPA 5. ATIVIDADES DE CONTROLE'!G2</f>
        <v>Monitoramento</v>
      </c>
      <c r="AK1" s="3" t="str">
        <f>'ETAPA 5. ATIVIDADES DE CONTROLE'!H2</f>
        <v>Gatilho
(descrever)</v>
      </c>
      <c r="AL1" s="3" t="str">
        <f>'ETAPA 5. ATIVIDADES DE CONTROLE'!I2</f>
        <v>Ações de Contingência
(descrever)</v>
      </c>
      <c r="AM1" s="3" t="str">
        <f>'ETAPA 5. ATIVIDADES DE CONTROLE'!J2</f>
        <v>Responsável</v>
      </c>
      <c r="AN1" s="3" t="str">
        <f>'ETAPA 5. ATIVIDADES DE CONTROLE'!K2</f>
        <v/>
      </c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>
      <c r="A2" s="4" t="str">
        <f>'ETAPA 1. FIXAÇÃO DE OBJETIVOS'!B2</f>
        <v>Memorial da UFC</v>
      </c>
      <c r="B2" s="4" t="s">
        <v>42</v>
      </c>
      <c r="C2" s="3" t="str">
        <f>'ETAPA 2. IDENTIFICAÇÃO DE EVENT'!A3</f>
        <v>Atendimento a pesquisador externo e interno</v>
      </c>
      <c r="D2" s="3" t="str">
        <f>'ETAPA 2. IDENTIFICAÇÃO DE EVENT'!B3</f>
        <v>Contato Inicial</v>
      </c>
      <c r="E2" s="3" t="str">
        <f>'ETAPA 2. IDENTIFICAÇÃO DE EVENT'!C3</f>
        <v>O pesquisador não realizar a solicitação</v>
      </c>
      <c r="F2" s="3" t="str">
        <f>'ETAPA 2. IDENTIFICAÇÃO DE EVENT'!D3</f>
        <v>Ameaça</v>
      </c>
      <c r="G2" s="3" t="str">
        <f>'ETAPA 2. IDENTIFICAÇÃO DE EVENT'!E3</f>
        <v>Operacionais</v>
      </c>
      <c r="H2" s="3" t="str">
        <f>'ETAPA 2. IDENTIFICAÇÃO DE EVENT'!F3</f>
        <v>1. Desconhecimento  do pesquisador em relação à existência e função do Memorial, assim como ao processo de solicitação de pesquisa; 2. Restrições socioeconômicas e de acessibilidade por parte do pesquisador.</v>
      </c>
      <c r="I2" s="3" t="str">
        <f>'ETAPA 2. IDENTIFICAÇÃO DE EVENT'!G3</f>
        <v>A unidade não poderá identificar a demanda </v>
      </c>
      <c r="J2" s="4" t="s">
        <v>49</v>
      </c>
      <c r="K2" s="3" t="str">
        <f>'ETAPA 3. AVALIAÇÃO DE RISCOS'!A3</f>
        <v>Média</v>
      </c>
      <c r="L2" s="3">
        <f>'ETAPA 3. AVALIAÇÃO DE RISCOS'!B3</f>
        <v>5</v>
      </c>
      <c r="M2" s="6" t="str">
        <f>'ETAPA 3. AVALIAÇÃO DE RISCOS'!C3</f>
        <v>Médio</v>
      </c>
      <c r="N2" s="3">
        <f>'ETAPA 3. AVALIAÇÃO DE RISCOS'!D3</f>
        <v>5</v>
      </c>
      <c r="O2" s="6">
        <f>'ETAPA 3. AVALIAÇÃO DE RISCOS'!E3</f>
        <v>25</v>
      </c>
      <c r="P2" s="6" t="str">
        <f>'ETAPA 3. AVALIAÇÃO DE RISCOS'!F3</f>
        <v>Risco Médio</v>
      </c>
      <c r="Q2" s="3" t="str">
        <f>'ETAPA 3. AVALIAÇÃO DE RISCOS'!G3</f>
        <v>1. Divulgar o trabalho do Memorial da UFC de forma que a comunidade conheça as ações desenvolvidas pela Unidade; 2. Disponibilizar o formulário de pesquisa no site acompanhado das devidas orientações.</v>
      </c>
      <c r="R2" s="3" t="str">
        <f>'ETAPA 3. AVALIAÇÃO DE RISCOS'!H3</f>
        <v>Como a Unidade não tem como saber da demanda, não há como atenuar o evento de risco</v>
      </c>
      <c r="S2" s="3" t="str">
        <f>'ETAPA 3. AVALIAÇÃO DE RISCOS'!I3</f>
        <v>Satisfatório</v>
      </c>
      <c r="T2" s="3">
        <f>'ETAPA 3. AVALIAÇÃO DE RISCOS'!J3</f>
        <v>0.4</v>
      </c>
      <c r="U2" s="6">
        <f>'ETAPA 3. AVALIAÇÃO DE RISCOS'!K3</f>
        <v>10</v>
      </c>
      <c r="V2" s="6" t="str">
        <f>'ETAPA 3. AVALIAÇÃO DE RISCOS'!L3</f>
        <v>Risco Médio</v>
      </c>
      <c r="W2" s="7">
        <f>'ETAPA 3. AVALIAÇÃO DE RISCOS'!M3</f>
        <v>44859</v>
      </c>
      <c r="X2" s="8" t="str">
        <f>'ETAPA 3. AVALIAÇÃO DE RISCOS'!N3</f>
        <v/>
      </c>
      <c r="Y2" s="9" t="s">
        <v>56</v>
      </c>
      <c r="Z2" s="3" t="str">
        <f>'ETAPA 4. RESPOSTA AOS RISCOS'!B3</f>
        <v>Contato Inicial</v>
      </c>
      <c r="AA2" s="3" t="str">
        <f>'ETAPA 4. RESPOSTA AOS RISCOS'!C3</f>
        <v>O pesquisador não realizar a solicitação</v>
      </c>
      <c r="AB2" s="3" t="str">
        <f>'ETAPA 4. RESPOSTA AOS RISCOS'!D3</f>
        <v>Aceitar</v>
      </c>
      <c r="AC2" s="4" t="s">
        <v>58</v>
      </c>
      <c r="AD2" s="3" t="str">
        <f>'ETAPA 5. ATIVIDADES DE CONTROLE'!A3</f>
        <v>Aceitar</v>
      </c>
      <c r="AE2" s="3" t="str">
        <f>'ETAPA 5. ATIVIDADES DE CONTROLE'!B3</f>
        <v/>
      </c>
      <c r="AF2" s="7" t="str">
        <f>'ETAPA 5. ATIVIDADES DE CONTROLE'!C3</f>
        <v/>
      </c>
      <c r="AG2" s="7" t="str">
        <f>'ETAPA 5. ATIVIDADES DE CONTROLE'!D3</f>
        <v/>
      </c>
      <c r="AH2" s="3" t="str">
        <f>'ETAPA 5. ATIVIDADES DE CONTROLE'!E3</f>
        <v/>
      </c>
      <c r="AI2" s="3" t="str">
        <f>'ETAPA 5. ATIVIDADES DE CONTROLE'!F3</f>
        <v/>
      </c>
      <c r="AJ2" s="3" t="str">
        <f>'ETAPA 5. ATIVIDADES DE CONTROLE'!G3</f>
        <v/>
      </c>
      <c r="AK2" s="3" t="str">
        <f>'ETAPA 5. ATIVIDADES DE CONTROLE'!H3</f>
        <v/>
      </c>
      <c r="AL2" s="3" t="str">
        <f>'ETAPA 5. ATIVIDADES DE CONTROLE'!I3</f>
        <v/>
      </c>
      <c r="AM2" s="3" t="str">
        <f>'ETAPA 5. ATIVIDADES DE CONTROLE'!J3</f>
        <v/>
      </c>
      <c r="AN2" s="5" t="str">
        <f>'ETAPA 5. ATIVIDADES DE CONTROLE'!K3</f>
        <v/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>
      <c r="A3" s="4" t="str">
        <f t="shared" ref="A3:A73" si="1">A2</f>
        <v>Memorial da UFC</v>
      </c>
      <c r="B3" s="4" t="s">
        <v>42</v>
      </c>
      <c r="C3" s="3" t="str">
        <f>'ETAPA 2. IDENTIFICAÇÃO DE EVENT'!A4</f>
        <v>Atendimento a pesquisador externo e interno</v>
      </c>
      <c r="D3" s="3" t="str">
        <f>'ETAPA 2. IDENTIFICAÇÃO DE EVENT'!B4</f>
        <v>Retorno ao pesquisador</v>
      </c>
      <c r="E3" s="3" t="str">
        <f>'ETAPA 2. IDENTIFICAÇÃO DE EVENT'!C4</f>
        <v>A Unidade não responder à solicitação de pesquisa</v>
      </c>
      <c r="F3" s="3" t="str">
        <f>'ETAPA 2. IDENTIFICAÇÃO DE EVENT'!D4</f>
        <v>Ameaça</v>
      </c>
      <c r="G3" s="3" t="str">
        <f>'ETAPA 2. IDENTIFICAÇÃO DE EVENT'!E4</f>
        <v>Operacionais</v>
      </c>
      <c r="H3" s="3" t="str">
        <f>'ETAPA 2. IDENTIFICAÇÃO DE EVENT'!F4</f>
        <v>1. Má conduta dos servidores da Unidade (preconceito, desconhecimento, negligência, interesse pessoal ou socioeconômico, má gestão das atribuições e responsabilidades dos servidores da Unidade); 2. Impossibilidade de acesso à solicitação (falhas nos canais de comunicação e falta de infraestrutura da Unidade); 3. Excesso de solicitações, que podem comprometer a capacidade de resposta da Unidade em tempo hábil.  </v>
      </c>
      <c r="I3" s="3" t="str">
        <f>'ETAPA 2. IDENTIFICAÇÃO DE EVENT'!G4</f>
        <v>O pesquisador não saberá se é possivel acessar a informação solicitada </v>
      </c>
      <c r="J3" s="4" t="s">
        <v>49</v>
      </c>
      <c r="K3" s="3" t="str">
        <f>'ETAPA 3. AVALIAÇÃO DE RISCOS'!A4</f>
        <v>Muito baixa</v>
      </c>
      <c r="L3" s="3">
        <f>'ETAPA 3. AVALIAÇÃO DE RISCOS'!B4</f>
        <v>1</v>
      </c>
      <c r="M3" s="6" t="str">
        <f>'ETAPA 3. AVALIAÇÃO DE RISCOS'!C4</f>
        <v>Alto</v>
      </c>
      <c r="N3" s="3">
        <f>'ETAPA 3. AVALIAÇÃO DE RISCOS'!D4</f>
        <v>8</v>
      </c>
      <c r="O3" s="6">
        <f>'ETAPA 3. AVALIAÇÃO DE RISCOS'!E4</f>
        <v>8</v>
      </c>
      <c r="P3" s="6" t="str">
        <f>'ETAPA 3. AVALIAÇÃO DE RISCOS'!F4</f>
        <v>Risco Baixo</v>
      </c>
      <c r="Q3" s="3" t="str">
        <f>'ETAPA 3. AVALIAÇÃO DE RISCOS'!G4</f>
        <v>Atribuir a servidores específicos a tarefa de acompanhar o e-mail da Unidade e as respostas do formulário de pesquisa.</v>
      </c>
      <c r="R3" s="3" t="str">
        <f>'ETAPA 3. AVALIAÇÃO DE RISCOS'!H4</f>
        <v>1. O formulário de pesquisa foi enviado e a Unidade não conseguiu responder a solicitação de pesquisa antes da data proposta de visita: entrar em contato com o pesquisador para ver a possibilidade de marcar outra data; 2. O formulário foi enviado e o prazo para envio das reproduções do material já passou: entrar em contato com o pesquisador e, caso a informação solicitada se encontre nos acervos do Memorial, se prontificar a enviá-la em novo prazo; 3. O pesquisador não preencheu o formulário e não foi seguido o protocolo do processo por parte dos servidores: Advertência e orientação ao servidor responsável e, se possível, contato com o pesquisador para orientá-lo sobre o preenchimento do formulário. </v>
      </c>
      <c r="S3" s="3" t="str">
        <f>'ETAPA 3. AVALIAÇÃO DE RISCOS'!I4</f>
        <v>Mediano</v>
      </c>
      <c r="T3" s="3">
        <f>'ETAPA 3. AVALIAÇÃO DE RISCOS'!J4</f>
        <v>0.6</v>
      </c>
      <c r="U3" s="6">
        <f>'ETAPA 3. AVALIAÇÃO DE RISCOS'!K4</f>
        <v>4.8</v>
      </c>
      <c r="V3" s="6" t="str">
        <f>'ETAPA 3. AVALIAÇÃO DE RISCOS'!L4</f>
        <v>Risco Baixo</v>
      </c>
      <c r="W3" s="7">
        <f>'ETAPA 3. AVALIAÇÃO DE RISCOS'!M4</f>
        <v>44859</v>
      </c>
      <c r="X3" s="8" t="str">
        <f>'ETAPA 3. AVALIAÇÃO DE RISCOS'!N4</f>
        <v/>
      </c>
      <c r="Y3" s="9" t="s">
        <v>56</v>
      </c>
      <c r="Z3" s="3" t="str">
        <f>'ETAPA 4. RESPOSTA AOS RISCOS'!B4</f>
        <v>Retorno ao pesquisador</v>
      </c>
      <c r="AA3" s="3" t="str">
        <f>'ETAPA 4. RESPOSTA AOS RISCOS'!C4</f>
        <v>A Unidade não responder à solicitação de pesquisa</v>
      </c>
      <c r="AB3" s="3" t="str">
        <f>'ETAPA 4. RESPOSTA AOS RISCOS'!D4</f>
        <v>Aceitar</v>
      </c>
      <c r="AC3" s="4" t="s">
        <v>58</v>
      </c>
      <c r="AD3" s="3" t="str">
        <f>'ETAPA 5. ATIVIDADES DE CONTROLE'!A4</f>
        <v>Aceitar</v>
      </c>
      <c r="AE3" s="3" t="str">
        <f>'ETAPA 5. ATIVIDADES DE CONTROLE'!B4</f>
        <v>Direção do Memorial da UFC</v>
      </c>
      <c r="AF3" s="7" t="str">
        <f>'ETAPA 5. ATIVIDADES DE CONTROLE'!C4</f>
        <v>1º semestre de 2023</v>
      </c>
      <c r="AG3" s="7" t="str">
        <f>'ETAPA 5. ATIVIDADES DE CONTROLE'!D4</f>
        <v>2º semestre de 2024</v>
      </c>
      <c r="AH3" s="7" t="str">
        <f>'ETAPA 5. ATIVIDADES DE CONTROLE'!E4</f>
        <v>Não implementado</v>
      </c>
      <c r="AI3" s="3" t="str">
        <f>'ETAPA 5. ATIVIDADES DE CONTROLE'!F4</f>
        <v>Manual de Normas e Procedimentos do Memorial da UFC</v>
      </c>
      <c r="AJ3" s="3" t="str">
        <f>'ETAPA 5. ATIVIDADES DE CONTROLE'!G4</f>
        <v>Semestral</v>
      </c>
      <c r="AK3" s="3" t="str">
        <f>'ETAPA 5. ATIVIDADES DE CONTROLE'!H4</f>
        <v/>
      </c>
      <c r="AL3" s="3" t="str">
        <f>'ETAPA 5. ATIVIDADES DE CONTROLE'!I4</f>
        <v/>
      </c>
      <c r="AM3" s="3" t="str">
        <f>'ETAPA 5. ATIVIDADES DE CONTROLE'!J4</f>
        <v/>
      </c>
      <c r="AN3" s="3" t="str">
        <f>'ETAPA 5. ATIVIDADES DE CONTROLE'!K4</f>
        <v/>
      </c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>
      <c r="A4" s="4" t="str">
        <f t="shared" si="1"/>
        <v>Memorial da UFC</v>
      </c>
      <c r="B4" s="4" t="s">
        <v>42</v>
      </c>
      <c r="C4" s="3" t="str">
        <f>'ETAPA 2. IDENTIFICAÇÃO DE EVENT'!A5</f>
        <v>Atendimento a pesquisador externo e interno</v>
      </c>
      <c r="D4" s="3" t="str">
        <f>'ETAPA 2. IDENTIFICAÇÃO DE EVENT'!B5</f>
        <v>Retorno ao pesquisador</v>
      </c>
      <c r="E4" s="3" t="str">
        <f>'ETAPA 2. IDENTIFICAÇÃO DE EVENT'!C5</f>
        <v>Não ser possível encontrar uma ou mais informações solicitadas</v>
      </c>
      <c r="F4" s="3" t="str">
        <f>'ETAPA 2. IDENTIFICAÇÃO DE EVENT'!D5</f>
        <v>Ameaça</v>
      </c>
      <c r="G4" s="3" t="str">
        <f>'ETAPA 2. IDENTIFICAÇÃO DE EVENT'!E5</f>
        <v>Operacionais</v>
      </c>
      <c r="H4" s="3" t="str">
        <f>'ETAPA 2. IDENTIFICAÇÃO DE EVENT'!F5</f>
        <v>1. Inexistência de material no acervo do Memorial sobre a temática solicitada; 2. Dano ou extravio das peças onde as informações solicitadas estão contidas; 3. Condições de preservação, organização e acessibilidade do acervo; 4. Desconhecimento ou falta de preparo dos servidores que conduzem o atendimento.</v>
      </c>
      <c r="I4" s="3" t="str">
        <f>'ETAPA 2. IDENTIFICAÇÃO DE EVENT'!G5</f>
        <v>Restrição ou impossibilidade de acesso às informações por parte do pesquisador </v>
      </c>
      <c r="J4" s="4" t="s">
        <v>49</v>
      </c>
      <c r="K4" s="3" t="str">
        <f>'ETAPA 3. AVALIAÇÃO DE RISCOS'!A5</f>
        <v>Média</v>
      </c>
      <c r="L4" s="3">
        <f>'ETAPA 3. AVALIAÇÃO DE RISCOS'!B5</f>
        <v>5</v>
      </c>
      <c r="M4" s="6" t="str">
        <f>'ETAPA 3. AVALIAÇÃO DE RISCOS'!C5</f>
        <v>Médio</v>
      </c>
      <c r="N4" s="3">
        <f>'ETAPA 3. AVALIAÇÃO DE RISCOS'!D5</f>
        <v>5</v>
      </c>
      <c r="O4" s="6">
        <f>'ETAPA 3. AVALIAÇÃO DE RISCOS'!E5</f>
        <v>25</v>
      </c>
      <c r="P4" s="6" t="str">
        <f>'ETAPA 3. AVALIAÇÃO DE RISCOS'!F5</f>
        <v>Risco Médio</v>
      </c>
      <c r="Q4" s="3" t="str">
        <f>'ETAPA 3. AVALIAÇÃO DE RISCOS'!G5</f>
        <v>1. Elaborar instrumentos de busca e bases de dados sobre os acervos existentes na Unidade; 2. Promover a criação de instrumentos de pesquisa e bases de dados sobre os acervos da história institucional existentes na Universidade; 3. Organizar, tratar e disponibilizar os acervos do Memorial da UFC.</v>
      </c>
      <c r="R4" s="3" t="str">
        <f>'ETAPA 3. AVALIAÇÃO DE RISCOS'!H5</f>
        <v>1. Sugerir outras unidades ou instituições de guarda de acervo que podem auxiliar sobre o tema; 2. No caso de acervos em processo de organização, se possível, solicitar o agendamento de uma visita presencial do pesquisador.</v>
      </c>
      <c r="S4" s="3" t="str">
        <f>'ETAPA 3. AVALIAÇÃO DE RISCOS'!I5</f>
        <v>Mediano</v>
      </c>
      <c r="T4" s="3">
        <f>'ETAPA 3. AVALIAÇÃO DE RISCOS'!J5</f>
        <v>0.6</v>
      </c>
      <c r="U4" s="6">
        <f>'ETAPA 3. AVALIAÇÃO DE RISCOS'!K5</f>
        <v>15</v>
      </c>
      <c r="V4" s="6" t="str">
        <f>'ETAPA 3. AVALIAÇÃO DE RISCOS'!L5</f>
        <v>Risco Médio</v>
      </c>
      <c r="W4" s="7">
        <f>'ETAPA 3. AVALIAÇÃO DE RISCOS'!M5</f>
        <v>44859</v>
      </c>
      <c r="X4" s="8" t="str">
        <f>'ETAPA 3. AVALIAÇÃO DE RISCOS'!N5</f>
        <v/>
      </c>
      <c r="Y4" s="9" t="s">
        <v>56</v>
      </c>
      <c r="Z4" s="3" t="str">
        <f>'ETAPA 4. RESPOSTA AOS RISCOS'!B5</f>
        <v>Retorno ao pesquisador</v>
      </c>
      <c r="AA4" s="3" t="str">
        <f>'ETAPA 4. RESPOSTA AOS RISCOS'!C5</f>
        <v>Não ser possível encontrar uma ou mais informações solicitadas</v>
      </c>
      <c r="AB4" s="3" t="str">
        <f>'ETAPA 4. RESPOSTA AOS RISCOS'!D5</f>
        <v>Aceitar</v>
      </c>
      <c r="AC4" s="4" t="s">
        <v>58</v>
      </c>
      <c r="AD4" s="3" t="str">
        <f>'ETAPA 5. ATIVIDADES DE CONTROLE'!A5</f>
        <v>Aceitar</v>
      </c>
      <c r="AE4" s="3" t="str">
        <f>'ETAPA 5. ATIVIDADES DE CONTROLE'!B5</f>
        <v>Direção do Memorial da UFC</v>
      </c>
      <c r="AF4" s="7" t="str">
        <f>'ETAPA 5. ATIVIDADES DE CONTROLE'!C5</f>
        <v>1º semestre de 2023</v>
      </c>
      <c r="AG4" s="7" t="str">
        <f>'ETAPA 5. ATIVIDADES DE CONTROLE'!D5</f>
        <v>2º semestre de 2024</v>
      </c>
      <c r="AH4" s="3" t="str">
        <f>'ETAPA 5. ATIVIDADES DE CONTROLE'!E5</f>
        <v>Não implementado</v>
      </c>
      <c r="AI4" s="3" t="str">
        <f>'ETAPA 5. ATIVIDADES DE CONTROLE'!F5</f>
        <v>Manual de Normas e Procedimentos do Memorial da UFC</v>
      </c>
      <c r="AJ4" s="3" t="str">
        <f>'ETAPA 5. ATIVIDADES DE CONTROLE'!G5</f>
        <v>Semestral</v>
      </c>
      <c r="AK4" s="3" t="str">
        <f>'ETAPA 5. ATIVIDADES DE CONTROLE'!H5</f>
        <v/>
      </c>
      <c r="AL4" s="3" t="str">
        <f>'ETAPA 5. ATIVIDADES DE CONTROLE'!I5</f>
        <v/>
      </c>
      <c r="AM4" s="3" t="str">
        <f>'ETAPA 5. ATIVIDADES DE CONTROLE'!J5</f>
        <v/>
      </c>
      <c r="AN4" s="5" t="str">
        <f>'ETAPA 5. ATIVIDADES DE CONTROLE'!K5</f>
        <v/>
      </c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>
      <c r="A5" s="4" t="str">
        <f t="shared" si="1"/>
        <v>Memorial da UFC</v>
      </c>
      <c r="B5" s="4" t="s">
        <v>42</v>
      </c>
      <c r="C5" s="3" t="str">
        <f>'ETAPA 2. IDENTIFICAÇÃO DE EVENT'!A6</f>
        <v>Atendimento a pesquisador externo e interno</v>
      </c>
      <c r="D5" s="3" t="str">
        <f>'ETAPA 2. IDENTIFICAÇÃO DE EVENT'!B6</f>
        <v>Retorno ao pesquisador</v>
      </c>
      <c r="E5" s="3" t="str">
        <f>'ETAPA 2. IDENTIFICAÇÃO DE EVENT'!C6</f>
        <v>Não ser possível agendar uma visita presencial ao acervo do Memorial quando solicitado pelo pesquisador</v>
      </c>
      <c r="F5" s="3" t="str">
        <f>'ETAPA 2. IDENTIFICAÇÃO DE EVENT'!D6</f>
        <v>Ameaça</v>
      </c>
      <c r="G5" s="3" t="str">
        <f>'ETAPA 2. IDENTIFICAÇÃO DE EVENT'!E6</f>
        <v>Operacionais</v>
      </c>
      <c r="H5" s="3" t="str">
        <f>'ETAPA 2. IDENTIFICAÇÃO DE EVENT'!F6</f>
        <v>1. Restrições de horários por parte do pesquisador e/ou da Unidade; 2. Agenda de pesquisa lotada por parte da Unidade; 3. Restrições extraordinárias dos espaços de pesquisa do Memorial e/ou vizinhança (dedetizações, obras, greves, manifestações políticas etc.); 4. Ausência de infraestrutura para pessoas com deficiência (acessibilidade dos espaços do Memorial).</v>
      </c>
      <c r="I5" s="3" t="str">
        <f>'ETAPA 2. IDENTIFICAÇÃO DE EVENT'!G6</f>
        <v>O pesquisador pode não ter acesso às infomações solicitadas</v>
      </c>
      <c r="J5" s="4" t="s">
        <v>49</v>
      </c>
      <c r="K5" s="3" t="str">
        <f>'ETAPA 3. AVALIAÇÃO DE RISCOS'!A6</f>
        <v>Média</v>
      </c>
      <c r="L5" s="3">
        <f>'ETAPA 3. AVALIAÇÃO DE RISCOS'!B6</f>
        <v>5</v>
      </c>
      <c r="M5" s="6" t="str">
        <f>'ETAPA 3. AVALIAÇÃO DE RISCOS'!C6</f>
        <v>Alto</v>
      </c>
      <c r="N5" s="3">
        <f>'ETAPA 3. AVALIAÇÃO DE RISCOS'!D6</f>
        <v>8</v>
      </c>
      <c r="O5" s="6">
        <f>'ETAPA 3. AVALIAÇÃO DE RISCOS'!E6</f>
        <v>40</v>
      </c>
      <c r="P5" s="6" t="str">
        <f>'ETAPA 3. AVALIAÇÃO DE RISCOS'!F6</f>
        <v>Risco Alto</v>
      </c>
      <c r="Q5" s="3" t="str">
        <f>'ETAPA 3. AVALIAÇÃO DE RISCOS'!G6</f>
        <v>1. Disponibilizar no site e nas redes sociais os horários de funcionamento da Unidade; 2. Definir um prazo mínimo de agendamento de visita à Unidade por parte do pesquisador (dois dias úteis); 3. Divulgar no site e nas redes sociais eventos extraordinários que poderão impactar os horários de trabalho da Unidade.</v>
      </c>
      <c r="R5" s="3" t="str">
        <f>'ETAPA 3. AVALIAÇÃO DE RISCOS'!H6</f>
        <v>1. Propor uma nova data; 2. Fazer o atendimento a distância;</v>
      </c>
      <c r="S5" s="3" t="str">
        <f>'ETAPA 3. AVALIAÇÃO DE RISCOS'!I6</f>
        <v>Satisfatório</v>
      </c>
      <c r="T5" s="3">
        <f>'ETAPA 3. AVALIAÇÃO DE RISCOS'!J6</f>
        <v>0.4</v>
      </c>
      <c r="U5" s="6">
        <f>'ETAPA 3. AVALIAÇÃO DE RISCOS'!K6</f>
        <v>16</v>
      </c>
      <c r="V5" s="6" t="str">
        <f>'ETAPA 3. AVALIAÇÃO DE RISCOS'!L6</f>
        <v>Risco Médio</v>
      </c>
      <c r="W5" s="7">
        <f>'ETAPA 3. AVALIAÇÃO DE RISCOS'!M6</f>
        <v>44859</v>
      </c>
      <c r="X5" s="8" t="str">
        <f>'ETAPA 3. AVALIAÇÃO DE RISCOS'!N6</f>
        <v/>
      </c>
      <c r="Y5" s="9" t="s">
        <v>56</v>
      </c>
      <c r="Z5" s="3" t="str">
        <f>'ETAPA 4. RESPOSTA AOS RISCOS'!B6</f>
        <v>Retorno ao pesquisador</v>
      </c>
      <c r="AA5" s="3" t="str">
        <f>'ETAPA 4. RESPOSTA AOS RISCOS'!C6</f>
        <v>Não ser possível agendar uma visita presencial ao acervo do Memorial quando solicitado pelo pesquisador</v>
      </c>
      <c r="AB5" s="3" t="str">
        <f>'ETAPA 4. RESPOSTA AOS RISCOS'!D6</f>
        <v>Aceitar</v>
      </c>
      <c r="AC5" s="4" t="s">
        <v>58</v>
      </c>
      <c r="AD5" s="3" t="str">
        <f>'ETAPA 5. ATIVIDADES DE CONTROLE'!A6</f>
        <v>Aceitar</v>
      </c>
      <c r="AE5" s="3" t="str">
        <f>'ETAPA 5. ATIVIDADES DE CONTROLE'!B6</f>
        <v/>
      </c>
      <c r="AF5" s="7" t="str">
        <f>'ETAPA 5. ATIVIDADES DE CONTROLE'!C6</f>
        <v/>
      </c>
      <c r="AG5" s="7" t="str">
        <f>'ETAPA 5. ATIVIDADES DE CONTROLE'!D6</f>
        <v/>
      </c>
      <c r="AH5" s="7" t="str">
        <f>'ETAPA 5. ATIVIDADES DE CONTROLE'!E6</f>
        <v/>
      </c>
      <c r="AI5" s="3" t="str">
        <f>'ETAPA 5. ATIVIDADES DE CONTROLE'!F6</f>
        <v/>
      </c>
      <c r="AJ5" s="3" t="str">
        <f>'ETAPA 5. ATIVIDADES DE CONTROLE'!G6</f>
        <v/>
      </c>
      <c r="AK5" s="3" t="str">
        <f>'ETAPA 5. ATIVIDADES DE CONTROLE'!H6</f>
        <v/>
      </c>
      <c r="AL5" s="3" t="str">
        <f>'ETAPA 5. ATIVIDADES DE CONTROLE'!I6</f>
        <v/>
      </c>
      <c r="AM5" s="3" t="str">
        <f>'ETAPA 5. ATIVIDADES DE CONTROLE'!J6</f>
        <v/>
      </c>
      <c r="AN5" s="3" t="str">
        <f>'ETAPA 5. ATIVIDADES DE CONTROLE'!K6</f>
        <v/>
      </c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>
      <c r="A6" s="4" t="str">
        <f t="shared" si="1"/>
        <v>Memorial da UFC</v>
      </c>
      <c r="B6" s="4" t="s">
        <v>42</v>
      </c>
      <c r="C6" s="3" t="str">
        <f>'ETAPA 2. IDENTIFICAÇÃO DE EVENT'!A7</f>
        <v>Atendimento a pesquisador externo e interno</v>
      </c>
      <c r="D6" s="3" t="str">
        <f>'ETAPA 2. IDENTIFICAÇÃO DE EVENT'!B7</f>
        <v>Retorno ao pesquisador</v>
      </c>
      <c r="E6" s="3" t="str">
        <f>'ETAPA 2. IDENTIFICAÇÃO DE EVENT'!C7</f>
        <v>Não disponibilizar uma ou mais reproduções solicitadas pelo pesquisador</v>
      </c>
      <c r="F6" s="3" t="str">
        <f>'ETAPA 2. IDENTIFICAÇÃO DE EVENT'!D7</f>
        <v>Ameaça</v>
      </c>
      <c r="G6" s="3" t="str">
        <f>'ETAPA 2. IDENTIFICAÇÃO DE EVENT'!E7</f>
        <v>Operacionais</v>
      </c>
      <c r="H6" s="3" t="str">
        <f>'ETAPA 2. IDENTIFICAÇÃO DE EVENT'!F7</f>
        <v>1. Falhas na ou ausência de infraestrutura de informatização da Unidade; 2. Alta demanda de informatização na Unidade; 3. Negligência dos ou falta de comunicação entre os servidores responsáveis pela informatização e/ou envio; 4. Dano ou extravio das peças onde as informações solicitadas se encontram; 5. Estado de conservação das peças; 6. Impedimentos legais, judiciais ou por determinações políticas da administração superior.</v>
      </c>
      <c r="I6" s="3" t="str">
        <f>'ETAPA 2. IDENTIFICAÇÃO DE EVENT'!G7</f>
        <v>Restrição ou impossibilidade de acesso às informações por parte do pesquisador </v>
      </c>
      <c r="J6" s="4" t="s">
        <v>49</v>
      </c>
      <c r="K6" s="3" t="str">
        <f>'ETAPA 3. AVALIAÇÃO DE RISCOS'!A7</f>
        <v>Alta</v>
      </c>
      <c r="L6" s="3">
        <f>'ETAPA 3. AVALIAÇÃO DE RISCOS'!B7</f>
        <v>8</v>
      </c>
      <c r="M6" s="6" t="str">
        <f>'ETAPA 3. AVALIAÇÃO DE RISCOS'!C7</f>
        <v>Alto</v>
      </c>
      <c r="N6" s="3">
        <f>'ETAPA 3. AVALIAÇÃO DE RISCOS'!D7</f>
        <v>8</v>
      </c>
      <c r="O6" s="6">
        <f>'ETAPA 3. AVALIAÇÃO DE RISCOS'!E7</f>
        <v>64</v>
      </c>
      <c r="P6" s="6" t="str">
        <f>'ETAPA 3. AVALIAÇÃO DE RISCOS'!F7</f>
        <v>Risco Alto</v>
      </c>
      <c r="Q6" s="3" t="str">
        <f>'ETAPA 3. AVALIAÇÃO DE RISCOS'!G7</f>
        <v>1. Elaborar instrumentos de busca e bases de dados sobre os acervos existentes na Unidade; 2. Ampliar o número de acervos diponibilizados digitalmente via Repositório Institucional.</v>
      </c>
      <c r="R6" s="3" t="str">
        <f>'ETAPA 3. AVALIAÇÃO DE RISCOS'!H7</f>
        <v>1. Falha do processo interno: entrar em contato com o pesquisador e enviar o material solicitado; 2. Legislação, decisão judicial ou ordem da administração superior: informar ao pesquisador sobre as restrições e propor soluções possíveis; 3. Em caso de dano, extravio ou condições precárias de conservação e acessibilidade: informar ao pesquisador e, se possível, sugerir outros locais de pesquisa ou propor o contrato de serviços técnicos não disponíveis na UFC, que permitam o acesso à informação.</v>
      </c>
      <c r="S6" s="3" t="str">
        <f>'ETAPA 3. AVALIAÇÃO DE RISCOS'!I7</f>
        <v>Satisfatório</v>
      </c>
      <c r="T6" s="3">
        <f>'ETAPA 3. AVALIAÇÃO DE RISCOS'!J7</f>
        <v>0.4</v>
      </c>
      <c r="U6" s="6">
        <f>'ETAPA 3. AVALIAÇÃO DE RISCOS'!K7</f>
        <v>25.6</v>
      </c>
      <c r="V6" s="6" t="str">
        <f>'ETAPA 3. AVALIAÇÃO DE RISCOS'!L7</f>
        <v>Risco Médio</v>
      </c>
      <c r="W6" s="7">
        <f>'ETAPA 3. AVALIAÇÃO DE RISCOS'!M7</f>
        <v>44859</v>
      </c>
      <c r="X6" s="8" t="str">
        <f>'ETAPA 3. AVALIAÇÃO DE RISCOS'!N7</f>
        <v/>
      </c>
      <c r="Y6" s="9" t="s">
        <v>56</v>
      </c>
      <c r="Z6" s="3" t="str">
        <f>'ETAPA 4. RESPOSTA AOS RISCOS'!B7</f>
        <v>Retorno ao pesquisador</v>
      </c>
      <c r="AA6" s="3" t="str">
        <f>'ETAPA 4. RESPOSTA AOS RISCOS'!C7</f>
        <v>Não disponibilizar uma ou mais reproduções solicitadas pelo pesquisador</v>
      </c>
      <c r="AB6" s="3" t="str">
        <f>'ETAPA 4. RESPOSTA AOS RISCOS'!D7</f>
        <v>Aceitar</v>
      </c>
      <c r="AC6" s="4" t="s">
        <v>58</v>
      </c>
      <c r="AD6" s="3" t="str">
        <f>'ETAPA 5. ATIVIDADES DE CONTROLE'!A7</f>
        <v>Aceitar</v>
      </c>
      <c r="AE6" s="3" t="str">
        <f>'ETAPA 5. ATIVIDADES DE CONTROLE'!B7</f>
        <v>Direção do Memorial da UFC</v>
      </c>
      <c r="AF6" s="7" t="str">
        <f>'ETAPA 5. ATIVIDADES DE CONTROLE'!C7</f>
        <v>1º semestre de 2023</v>
      </c>
      <c r="AG6" s="7" t="str">
        <f>'ETAPA 5. ATIVIDADES DE CONTROLE'!D7</f>
        <v>2º semestre de 2024</v>
      </c>
      <c r="AH6" s="7" t="str">
        <f>'ETAPA 5. ATIVIDADES DE CONTROLE'!E7</f>
        <v>Não implementado</v>
      </c>
      <c r="AI6" s="3" t="str">
        <f>'ETAPA 5. ATIVIDADES DE CONTROLE'!F7</f>
        <v>Manual de Normas e Procedimentos do Memorial da UFC</v>
      </c>
      <c r="AJ6" s="3" t="str">
        <f>'ETAPA 5. ATIVIDADES DE CONTROLE'!G7</f>
        <v>Semestral</v>
      </c>
      <c r="AK6" s="3" t="str">
        <f>'ETAPA 5. ATIVIDADES DE CONTROLE'!H7</f>
        <v/>
      </c>
      <c r="AL6" s="3" t="str">
        <f>'ETAPA 5. ATIVIDADES DE CONTROLE'!I7</f>
        <v/>
      </c>
      <c r="AM6" s="3" t="str">
        <f>'ETAPA 5. ATIVIDADES DE CONTROLE'!J7</f>
        <v/>
      </c>
      <c r="AN6" s="3" t="str">
        <f>'ETAPA 5. ATIVIDADES DE CONTROLE'!K7</f>
        <v/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>
      <c r="A7" s="4" t="str">
        <f t="shared" si="1"/>
        <v>Memorial da UFC</v>
      </c>
      <c r="B7" s="4" t="s">
        <v>42</v>
      </c>
      <c r="C7" s="3" t="str">
        <f>'ETAPA 2. IDENTIFICAÇÃO DE EVENT'!A8</f>
        <v>Atendimento a pesquisador externo e interno</v>
      </c>
      <c r="D7" s="3" t="str">
        <f>'ETAPA 2. IDENTIFICAÇÃO DE EVENT'!B8</f>
        <v>Retorno ao pesquisador</v>
      </c>
      <c r="E7" s="3" t="str">
        <f>'ETAPA 2. IDENTIFICAÇÃO DE EVENT'!C8</f>
        <v>Dano às peças do acervo do Memorial da UFC durante o processo de informatização</v>
      </c>
      <c r="F7" s="3" t="str">
        <f>'ETAPA 2. IDENTIFICAÇÃO DE EVENT'!D8</f>
        <v>Ameaça</v>
      </c>
      <c r="G7" s="3" t="str">
        <f>'ETAPA 2. IDENTIFICAÇÃO DE EVENT'!E8</f>
        <v>Operacionais</v>
      </c>
      <c r="H7" s="3" t="str">
        <f>'ETAPA 2. IDENTIFICAÇÃO DE EVENT'!F8</f>
        <v>1. Má conduta dos servidores responsáveis pela seleção e/ou informatização das peças; 2. Estado de conservção das peças; 3. Falha ou mau funcionamento dos equipamentos de informatização.</v>
      </c>
      <c r="I7" s="3" t="str">
        <f>'ETAPA 2. IDENTIFICAÇÃO DE EVENT'!G8</f>
        <v>Necessidade de procedimentos de restauro e consequente gasto de recursos por parte da Universidade. Em casos mais graves, pode haver a completa eliminação de algumas ou de todas as informações contidas na peça do acervo devido a perdas parciais do suporte ou à sua completa destruição, reduzindo ou eliminando seu valor social, cultural e econômico.</v>
      </c>
      <c r="J7" s="4" t="s">
        <v>49</v>
      </c>
      <c r="K7" s="3" t="str">
        <f>'ETAPA 3. AVALIAÇÃO DE RISCOS'!A8</f>
        <v>Alta</v>
      </c>
      <c r="L7" s="3">
        <f>'ETAPA 3. AVALIAÇÃO DE RISCOS'!B8</f>
        <v>8</v>
      </c>
      <c r="M7" s="6" t="str">
        <f>'ETAPA 3. AVALIAÇÃO DE RISCOS'!C8</f>
        <v>Muito alto</v>
      </c>
      <c r="N7" s="3">
        <f>'ETAPA 3. AVALIAÇÃO DE RISCOS'!D8</f>
        <v>10</v>
      </c>
      <c r="O7" s="6">
        <f>'ETAPA 3. AVALIAÇÃO DE RISCOS'!E8</f>
        <v>80</v>
      </c>
      <c r="P7" s="6" t="str">
        <f>'ETAPA 3. AVALIAÇÃO DE RISCOS'!F8</f>
        <v>Risco Extremo</v>
      </c>
      <c r="Q7" s="3" t="str">
        <f>'ETAPA 3. AVALIAÇÃO DE RISCOS'!G8</f>
        <v>1. Uso de EPI's por parte do responsável pela informatização das peças do acervo; 2. Avaliação das peças em estado delicado de conservação pelo Técnico de Conservação e Restauro antes da digitalização, para avaliação de riscos e indicação de procedimentos.</v>
      </c>
      <c r="R7" s="3" t="str">
        <f>'ETAPA 3. AVALIAÇÃO DE RISCOS'!H8</f>
        <v>Procedimento de conservação curativa ou de restauro.</v>
      </c>
      <c r="S7" s="3" t="str">
        <f>'ETAPA 3. AVALIAÇÃO DE RISCOS'!I8</f>
        <v>Satisfatório</v>
      </c>
      <c r="T7" s="3">
        <f>'ETAPA 3. AVALIAÇÃO DE RISCOS'!J8</f>
        <v>0.4</v>
      </c>
      <c r="U7" s="6">
        <f>'ETAPA 3. AVALIAÇÃO DE RISCOS'!K8</f>
        <v>32</v>
      </c>
      <c r="V7" s="6" t="str">
        <f>'ETAPA 3. AVALIAÇÃO DE RISCOS'!L8</f>
        <v>Risco Médio</v>
      </c>
      <c r="W7" s="7">
        <f>'ETAPA 3. AVALIAÇÃO DE RISCOS'!M8</f>
        <v>44859</v>
      </c>
      <c r="X7" s="8" t="str">
        <f>'ETAPA 3. AVALIAÇÃO DE RISCOS'!N8</f>
        <v/>
      </c>
      <c r="Y7" s="9" t="s">
        <v>56</v>
      </c>
      <c r="Z7" s="3" t="str">
        <f>'ETAPA 4. RESPOSTA AOS RISCOS'!B8</f>
        <v>Retorno ao pesquisador</v>
      </c>
      <c r="AA7" s="3" t="str">
        <f>'ETAPA 4. RESPOSTA AOS RISCOS'!C8</f>
        <v>Dano às peças do acervo do Memorial da UFC durante o processo de informatização</v>
      </c>
      <c r="AB7" s="3" t="str">
        <f>'ETAPA 4. RESPOSTA AOS RISCOS'!D8</f>
        <v>Aceitar</v>
      </c>
      <c r="AC7" s="4" t="s">
        <v>58</v>
      </c>
      <c r="AD7" s="3" t="str">
        <f>'ETAPA 5. ATIVIDADES DE CONTROLE'!A8</f>
        <v>Aceitar</v>
      </c>
      <c r="AE7" s="3" t="str">
        <f>'ETAPA 5. ATIVIDADES DE CONTROLE'!B8</f>
        <v>Direção do Memorial da UFC</v>
      </c>
      <c r="AF7" s="7" t="str">
        <f>'ETAPA 5. ATIVIDADES DE CONTROLE'!C8</f>
        <v>1º semestre de 2023</v>
      </c>
      <c r="AG7" s="7" t="str">
        <f>'ETAPA 5. ATIVIDADES DE CONTROLE'!D8</f>
        <v>2º semestre de 2024</v>
      </c>
      <c r="AH7" s="7" t="str">
        <f>'ETAPA 5. ATIVIDADES DE CONTROLE'!E8</f>
        <v>Não implementado</v>
      </c>
      <c r="AI7" s="3" t="str">
        <f>'ETAPA 5. ATIVIDADES DE CONTROLE'!F8</f>
        <v>Manual de Normas e Procedimentos do Memorial da UFC</v>
      </c>
      <c r="AJ7" s="3" t="str">
        <f>'ETAPA 5. ATIVIDADES DE CONTROLE'!G8</f>
        <v>Semestral</v>
      </c>
      <c r="AK7" s="3" t="str">
        <f>'ETAPA 5. ATIVIDADES DE CONTROLE'!H8</f>
        <v/>
      </c>
      <c r="AL7" s="3" t="str">
        <f>'ETAPA 5. ATIVIDADES DE CONTROLE'!I8</f>
        <v/>
      </c>
      <c r="AM7" s="3" t="str">
        <f>'ETAPA 5. ATIVIDADES DE CONTROLE'!J8</f>
        <v/>
      </c>
      <c r="AN7" s="3" t="str">
        <f>'ETAPA 5. ATIVIDADES DE CONTROLE'!K8</f>
        <v/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>
      <c r="A8" s="4" t="str">
        <f t="shared" si="1"/>
        <v>Memorial da UFC</v>
      </c>
      <c r="B8" s="4" t="s">
        <v>42</v>
      </c>
      <c r="C8" s="3" t="str">
        <f>'ETAPA 2. IDENTIFICAÇÃO DE EVENT'!A9</f>
        <v>Atendimento a pesquisador externo e interno</v>
      </c>
      <c r="D8" s="3" t="str">
        <f>'ETAPA 2. IDENTIFICAÇÃO DE EVENT'!B9</f>
        <v>Disponibilização da informação</v>
      </c>
      <c r="E8" s="3" t="str">
        <f>'ETAPA 2. IDENTIFICAÇÃO DE EVENT'!C9</f>
        <v>Dano ou extravio de peças durante a pesquisa presencial</v>
      </c>
      <c r="F8" s="3" t="str">
        <f>'ETAPA 2. IDENTIFICAÇÃO DE EVENT'!D9</f>
        <v>Ameaça</v>
      </c>
      <c r="G8" s="3" t="str">
        <f>'ETAPA 2. IDENTIFICAÇÃO DE EVENT'!E9</f>
        <v>Operacionais</v>
      </c>
      <c r="H8" s="3" t="str">
        <f>'ETAPA 2. IDENTIFICAÇÃO DE EVENT'!F9</f>
        <v>1. Uso indevido ou mal intencionado por parte do pesquisador; 2. Falta de orientação aos pesquisadores por parte dos servidores quanto aos procedimentos de uso e manipulação das peças do acervo.</v>
      </c>
      <c r="I8" s="3" t="str">
        <f>'ETAPA 2. IDENTIFICAÇÃO DE EVENT'!G9</f>
        <v>No caso de dano, haverá a necessidade de procedimentos de restauro e consequente gasto de recursos por parte da Universidade. No caso do extravio, haverá a perda de informações e de peças de valor social, cultural e econômico, impossibilitando outras pesquisas com o mesmo material.</v>
      </c>
      <c r="J8" s="4" t="s">
        <v>49</v>
      </c>
      <c r="K8" s="3" t="str">
        <f>'ETAPA 3. AVALIAÇÃO DE RISCOS'!A9</f>
        <v>Alta</v>
      </c>
      <c r="L8" s="3">
        <f>'ETAPA 3. AVALIAÇÃO DE RISCOS'!B9</f>
        <v>8</v>
      </c>
      <c r="M8" s="6" t="str">
        <f>'ETAPA 3. AVALIAÇÃO DE RISCOS'!C9</f>
        <v>Muito alto</v>
      </c>
      <c r="N8" s="3">
        <f>'ETAPA 3. AVALIAÇÃO DE RISCOS'!D9</f>
        <v>10</v>
      </c>
      <c r="O8" s="6">
        <f>'ETAPA 3. AVALIAÇÃO DE RISCOS'!E9</f>
        <v>80</v>
      </c>
      <c r="P8" s="6" t="str">
        <f>'ETAPA 3. AVALIAÇÃO DE RISCOS'!F9</f>
        <v>Risco Extremo</v>
      </c>
      <c r="Q8" s="3" t="str">
        <f>'ETAPA 3. AVALIAÇÃO DE RISCOS'!G9</f>
        <v>Orientar os pesquisadores nos procedimentos de manuseio dos acervos.</v>
      </c>
      <c r="R8" s="3" t="str">
        <f>'ETAPA 3. AVALIAÇÃO DE RISCOS'!H9</f>
        <v>1. Dano: Procedimento de conservação curativa ou de restauro; 2. Extravio: Boletim de Ocorrência.</v>
      </c>
      <c r="S8" s="3" t="str">
        <f>'ETAPA 3. AVALIAÇÃO DE RISCOS'!I9</f>
        <v>Fraco</v>
      </c>
      <c r="T8" s="3">
        <f>'ETAPA 3. AVALIAÇÃO DE RISCOS'!J9</f>
        <v>0.8</v>
      </c>
      <c r="U8" s="6">
        <f>'ETAPA 3. AVALIAÇÃO DE RISCOS'!K9</f>
        <v>64</v>
      </c>
      <c r="V8" s="6" t="str">
        <f>'ETAPA 3. AVALIAÇÃO DE RISCOS'!L9</f>
        <v>Risco Alto</v>
      </c>
      <c r="W8" s="7">
        <f>'ETAPA 3. AVALIAÇÃO DE RISCOS'!M9</f>
        <v>44859</v>
      </c>
      <c r="X8" s="10" t="str">
        <f>'ETAPA 3. AVALIAÇÃO DE RISCOS'!N9</f>
        <v/>
      </c>
      <c r="Y8" s="9" t="s">
        <v>56</v>
      </c>
      <c r="Z8" s="3" t="str">
        <f>'ETAPA 4. RESPOSTA AOS RISCOS'!B9</f>
        <v>Disponibilização da informação</v>
      </c>
      <c r="AA8" s="3" t="str">
        <f>'ETAPA 4. RESPOSTA AOS RISCOS'!C9</f>
        <v>Dano ou extravio de peças durante a pesquisa presencial</v>
      </c>
      <c r="AB8" s="3" t="str">
        <f>'ETAPA 4. RESPOSTA AOS RISCOS'!D9</f>
        <v>Compartilhar</v>
      </c>
      <c r="AC8" s="4" t="s">
        <v>58</v>
      </c>
      <c r="AD8" s="3" t="str">
        <f>'ETAPA 5. ATIVIDADES DE CONTROLE'!A9</f>
        <v>Compartilhar</v>
      </c>
      <c r="AE8" s="3" t="str">
        <f>'ETAPA 5. ATIVIDADES DE CONTROLE'!B9</f>
        <v>Reitoria, UFC Infra e Direção do Memorial da UFC</v>
      </c>
      <c r="AF8" s="7" t="str">
        <f>'ETAPA 5. ATIVIDADES DE CONTROLE'!C9</f>
        <v>1º semestre de 2023</v>
      </c>
      <c r="AG8" s="11" t="str">
        <f>'ETAPA 5. ATIVIDADES DE CONTROLE'!D9</f>
        <v>Sem previsão</v>
      </c>
      <c r="AH8" s="12" t="str">
        <f>'ETAPA 5. ATIVIDADES DE CONTROLE'!E9</f>
        <v>Não implementado</v>
      </c>
      <c r="AI8" s="3" t="str">
        <f>'ETAPA 5. ATIVIDADES DE CONTROLE'!F9</f>
        <v>Estabelecer um espaço único para o Memorial da UFC com condições adequadas de segurança, acessibilidade e preservação dos acervos </v>
      </c>
      <c r="AJ8" s="3" t="str">
        <f>'ETAPA 5. ATIVIDADES DE CONTROLE'!G9</f>
        <v>Semestral</v>
      </c>
      <c r="AK8" s="3" t="str">
        <f>'ETAPA 5. ATIVIDADES DE CONTROLE'!H9</f>
        <v>Comprovação de dano ou extravio de peças durante a pesquisa presencial</v>
      </c>
      <c r="AL8" s="3" t="str">
        <f>'ETAPA 5. ATIVIDADES DE CONTROLE'!I9</f>
        <v> - Comunicar o dano à direção da unidade ou a outra autoridade competente, para que possam ser tomadas as medidas cabíveis no âmbito da lei.</v>
      </c>
      <c r="AM8" s="3" t="str">
        <f>'ETAPA 5. ATIVIDADES DE CONTROLE'!J9</f>
        <v>Diretor da unidade </v>
      </c>
      <c r="AN8" s="5" t="str">
        <f>'ETAPA 5. ATIVIDADES DE CONTROLE'!K9</f>
        <v/>
      </c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>
      <c r="A9" s="4" t="str">
        <f t="shared" si="1"/>
        <v>Memorial da UFC</v>
      </c>
      <c r="B9" s="4" t="s">
        <v>42</v>
      </c>
      <c r="C9" s="3" t="str">
        <f>'ETAPA 2. IDENTIFICAÇÃO DE EVENT'!A10</f>
        <v>Atendimento a pesquisador externo e interno</v>
      </c>
      <c r="D9" s="3" t="str">
        <f>'ETAPA 2. IDENTIFICAÇÃO DE EVENT'!B10</f>
        <v>Disponibilização da informação</v>
      </c>
      <c r="E9" s="3" t="str">
        <f>'ETAPA 2. IDENTIFICAÇÃO DE EVENT'!C10</f>
        <v>O pesquisador que agendou a visita presencial não conseguir acessar os acervos</v>
      </c>
      <c r="F9" s="3" t="str">
        <f>'ETAPA 2. IDENTIFICAÇÃO DE EVENT'!D10</f>
        <v>Ameaça</v>
      </c>
      <c r="G9" s="3" t="str">
        <f>'ETAPA 2. IDENTIFICAÇÃO DE EVENT'!E10</f>
        <v>Operacionais</v>
      </c>
      <c r="H9" s="3" t="str">
        <f>'ETAPA 2. IDENTIFICAÇÃO DE EVENT'!F10</f>
        <v>1. Falta de acessibilidade nos espaços de recepção de pesquisadores do Memorial da UFC; 2. Dificuldade do pesquisador em encontrar os espaços de pesquisa do Memorial; 3. Problemas na logística e na infraestrutura de mobilidade urbana (engarrafamento, chuvas intensas, obstrução de vias, limitação dos meios de transportes etc.); 4. Condições socioeconômicas dos pesquisadores.</v>
      </c>
      <c r="I9" s="3" t="str">
        <f>'ETAPA 2. IDENTIFICAÇÃO DE EVENT'!G10</f>
        <v>O pesquisador pode não ter acesso às infomações solicitadas</v>
      </c>
      <c r="J9" s="4" t="s">
        <v>49</v>
      </c>
      <c r="K9" s="3" t="str">
        <f>'ETAPA 3. AVALIAÇÃO DE RISCOS'!A10</f>
        <v>Média</v>
      </c>
      <c r="L9" s="3">
        <f>'ETAPA 3. AVALIAÇÃO DE RISCOS'!B10</f>
        <v>5</v>
      </c>
      <c r="M9" s="6" t="str">
        <f>'ETAPA 3. AVALIAÇÃO DE RISCOS'!C10</f>
        <v>Alto</v>
      </c>
      <c r="N9" s="3">
        <f>'ETAPA 3. AVALIAÇÃO DE RISCOS'!D10</f>
        <v>8</v>
      </c>
      <c r="O9" s="6">
        <f>'ETAPA 3. AVALIAÇÃO DE RISCOS'!E10</f>
        <v>40</v>
      </c>
      <c r="P9" s="6" t="str">
        <f>'ETAPA 3. AVALIAÇÃO DE RISCOS'!F10</f>
        <v>Risco Alto</v>
      </c>
      <c r="Q9" s="3" t="str">
        <f>'ETAPA 3. AVALIAÇÃO DE RISCOS'!G10</f>
        <v>1. Informar ao pesquisador o endereço do local onde será realizada a recepção; 2. Solicitar por meio do formulário de pesquisa se o pesquisador é portador de alguma deficiência.</v>
      </c>
      <c r="R9" s="3" t="str">
        <f>'ETAPA 3. AVALIAÇÃO DE RISCOS'!H10</f>
        <v>1. Em casos de pesquisas que demandem um volume pequeno de acervos e que o pesquisador não consiga acessar o espaço onde o acervo se encontra, disponibilizar um local alternativo mais acessível; 2. Caso não seja possível o acesso físico à documentação, o setor pode se comprometer a informatizar o material.</v>
      </c>
      <c r="S9" s="3" t="str">
        <f>'ETAPA 3. AVALIAÇÃO DE RISCOS'!I10</f>
        <v>Fraco</v>
      </c>
      <c r="T9" s="3">
        <f>'ETAPA 3. AVALIAÇÃO DE RISCOS'!J10</f>
        <v>0.8</v>
      </c>
      <c r="U9" s="6">
        <f>'ETAPA 3. AVALIAÇÃO DE RISCOS'!K10</f>
        <v>32</v>
      </c>
      <c r="V9" s="6" t="str">
        <f>'ETAPA 3. AVALIAÇÃO DE RISCOS'!L10</f>
        <v>Risco Médio</v>
      </c>
      <c r="W9" s="7">
        <f>'ETAPA 3. AVALIAÇÃO DE RISCOS'!M10</f>
        <v>44859</v>
      </c>
      <c r="X9" s="8" t="str">
        <f>'ETAPA 3. AVALIAÇÃO DE RISCOS'!N10</f>
        <v/>
      </c>
      <c r="Y9" s="9" t="s">
        <v>56</v>
      </c>
      <c r="Z9" s="3" t="str">
        <f>'ETAPA 4. RESPOSTA AOS RISCOS'!B10</f>
        <v>Disponibilização da informação</v>
      </c>
      <c r="AA9" s="3" t="str">
        <f>'ETAPA 4. RESPOSTA AOS RISCOS'!C10</f>
        <v>O pesquisador que agendou a visita presencial não conseguir acessar os acervos</v>
      </c>
      <c r="AB9" s="3" t="str">
        <f>'ETAPA 4. RESPOSTA AOS RISCOS'!D10</f>
        <v>Aceitar</v>
      </c>
      <c r="AC9" s="4" t="s">
        <v>58</v>
      </c>
      <c r="AD9" s="3" t="str">
        <f>'ETAPA 5. ATIVIDADES DE CONTROLE'!A10</f>
        <v>Aceitar</v>
      </c>
      <c r="AE9" s="3" t="str">
        <f>'ETAPA 5. ATIVIDADES DE CONTROLE'!B10</f>
        <v>Reitoria, UFC Infra, UFC Inclui e Direção do Memorial da UFC</v>
      </c>
      <c r="AF9" s="7" t="str">
        <f>'ETAPA 5. ATIVIDADES DE CONTROLE'!C10</f>
        <v>1º semestre de 2023</v>
      </c>
      <c r="AG9" s="7" t="str">
        <f>'ETAPA 5. ATIVIDADES DE CONTROLE'!D10</f>
        <v>Sem previsão</v>
      </c>
      <c r="AH9" s="7" t="str">
        <f>'ETAPA 5. ATIVIDADES DE CONTROLE'!E10</f>
        <v>Não implementado</v>
      </c>
      <c r="AI9" s="3" t="str">
        <f>'ETAPA 5. ATIVIDADES DE CONTROLE'!F10</f>
        <v>Plano de Acessibilidade para os espaços do Memorial da UFC</v>
      </c>
      <c r="AJ9" s="3" t="str">
        <f>'ETAPA 5. ATIVIDADES DE CONTROLE'!G10</f>
        <v>Semestral</v>
      </c>
      <c r="AK9" s="3" t="str">
        <f>'ETAPA 5. ATIVIDADES DE CONTROLE'!H10</f>
        <v/>
      </c>
      <c r="AL9" s="3" t="str">
        <f>'ETAPA 5. ATIVIDADES DE CONTROLE'!I10</f>
        <v/>
      </c>
      <c r="AM9" s="3" t="str">
        <f>'ETAPA 5. ATIVIDADES DE CONTROLE'!J10</f>
        <v/>
      </c>
      <c r="AN9" s="3" t="str">
        <f>'ETAPA 5. ATIVIDADES DE CONTROLE'!K10</f>
        <v/>
      </c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>
      <c r="A10" s="4" t="str">
        <f t="shared" si="1"/>
        <v>Memorial da UFC</v>
      </c>
      <c r="B10" s="4" t="s">
        <v>42</v>
      </c>
      <c r="C10" s="3" t="str">
        <f>'ETAPA 2. IDENTIFICAÇÃO DE EVENT'!A11</f>
        <v>Atendimento a pesquisador externo e interno</v>
      </c>
      <c r="D10" s="3" t="str">
        <f>'ETAPA 2. IDENTIFICAÇÃO DE EVENT'!B11</f>
        <v>Em qualquer fase</v>
      </c>
      <c r="E10" s="3" t="str">
        <f>'ETAPA 2. IDENTIFICAÇÃO DE EVENT'!C11</f>
        <v>O pesquisador oferece serviços e/ou doação de acervos</v>
      </c>
      <c r="F10" s="3" t="str">
        <f>'ETAPA 2. IDENTIFICAÇÃO DE EVENT'!D11</f>
        <v>Oportunidade</v>
      </c>
      <c r="G10" s="3" t="str">
        <f>'ETAPA 2. IDENTIFICAÇÃO DE EVENT'!E11</f>
        <v>Estratégico</v>
      </c>
      <c r="H10" s="3" t="str">
        <f>'ETAPA 2. IDENTIFICAÇÃO DE EVENT'!F11</f>
        <v>1. Percepção, por parte do pesquisador, de lacunas e potenciais no acervo do Memorial da UFC; 2. Oportunidade de crescimento ou de honraria pessoal e/ou socioeconômica.</v>
      </c>
      <c r="I10" s="3" t="str">
        <f>'ETAPA 2. IDENTIFICAÇÃO DE EVENT'!G11</f>
        <v>O Memorial da UFC poderá adquirir novas peças ou coleções para seu acervo, assim como realizar parcerias com pesquisadores interessados em contribuir com as atividades da Unidade.</v>
      </c>
      <c r="J10" s="4" t="s">
        <v>49</v>
      </c>
      <c r="K10" s="3" t="str">
        <f>'ETAPA 3. AVALIAÇÃO DE RISCOS'!A11</f>
        <v>Média</v>
      </c>
      <c r="L10" s="3">
        <f>'ETAPA 3. AVALIAÇÃO DE RISCOS'!B11</f>
        <v>5</v>
      </c>
      <c r="M10" s="6" t="str">
        <f>'ETAPA 3. AVALIAÇÃO DE RISCOS'!C11</f>
        <v>Alto</v>
      </c>
      <c r="N10" s="3">
        <f>'ETAPA 3. AVALIAÇÃO DE RISCOS'!D11</f>
        <v>8</v>
      </c>
      <c r="O10" s="6">
        <f>'ETAPA 3. AVALIAÇÃO DE RISCOS'!E11</f>
        <v>40</v>
      </c>
      <c r="P10" s="6" t="str">
        <f>'ETAPA 3. AVALIAÇÃO DE RISCOS'!F11</f>
        <v>Risco Alto</v>
      </c>
      <c r="Q10" s="3" t="str">
        <f>'ETAPA 3. AVALIAÇÃO DE RISCOS'!G11</f>
        <v>1. Desenvolver campanhas de captação de acervos sobre a história institucional; 2. Coordenar projetos de bolsas e estágios.</v>
      </c>
      <c r="R10" s="3" t="str">
        <f>'ETAPA 3. AVALIAÇÃO DE RISCOS'!H11</f>
        <v>1. Doação: o material irá passar pela Comissão de Aquisição e Descarte do Memorial da UFC; 2. Serviço: Analisar a proposta e ver qual modalidade de cooperação será realizada (bolsa, estágio, projeto de extensão etc.).</v>
      </c>
      <c r="S10" s="3" t="str">
        <f>'ETAPA 3. AVALIAÇÃO DE RISCOS'!I11</f>
        <v/>
      </c>
      <c r="T10" s="3">
        <f>'ETAPA 3. AVALIAÇÃO DE RISCOS'!J11</f>
        <v>0</v>
      </c>
      <c r="U10" s="6">
        <f>'ETAPA 3. AVALIAÇÃO DE RISCOS'!K11</f>
        <v>0</v>
      </c>
      <c r="V10" s="6" t="str">
        <f>'ETAPA 3. AVALIAÇÃO DE RISCOS'!L11</f>
        <v/>
      </c>
      <c r="W10" s="7">
        <f>'ETAPA 3. AVALIAÇÃO DE RISCOS'!M11</f>
        <v>44859</v>
      </c>
      <c r="X10" s="8" t="str">
        <f>'ETAPA 3. AVALIAÇÃO DE RISCOS'!N11</f>
        <v/>
      </c>
      <c r="Y10" s="9" t="s">
        <v>56</v>
      </c>
      <c r="Z10" s="3" t="str">
        <f>'ETAPA 4. RESPOSTA AOS RISCOS'!B11</f>
        <v>Em qualquer fase</v>
      </c>
      <c r="AA10" s="3" t="str">
        <f>'ETAPA 4. RESPOSTA AOS RISCOS'!C11</f>
        <v>O pesquisador oferecer serviço e/ou acervo</v>
      </c>
      <c r="AB10" s="3" t="str">
        <f>'ETAPA 4. RESPOSTA AOS RISCOS'!D11</f>
        <v>Aceitar</v>
      </c>
      <c r="AC10" s="4" t="s">
        <v>58</v>
      </c>
      <c r="AD10" s="3" t="str">
        <f>'ETAPA 5. ATIVIDADES DE CONTROLE'!A11</f>
        <v>Aceitar</v>
      </c>
      <c r="AE10" s="3" t="str">
        <f>'ETAPA 5. ATIVIDADES DE CONTROLE'!B11</f>
        <v/>
      </c>
      <c r="AF10" s="7" t="str">
        <f>'ETAPA 5. ATIVIDADES DE CONTROLE'!C11</f>
        <v/>
      </c>
      <c r="AG10" s="7" t="str">
        <f>'ETAPA 5. ATIVIDADES DE CONTROLE'!D11</f>
        <v/>
      </c>
      <c r="AH10" s="7" t="str">
        <f>'ETAPA 5. ATIVIDADES DE CONTROLE'!E11</f>
        <v/>
      </c>
      <c r="AI10" s="3" t="str">
        <f>'ETAPA 5. ATIVIDADES DE CONTROLE'!F11</f>
        <v/>
      </c>
      <c r="AJ10" s="3" t="str">
        <f>'ETAPA 5. ATIVIDADES DE CONTROLE'!G11</f>
        <v/>
      </c>
      <c r="AK10" s="3" t="str">
        <f>'ETAPA 5. ATIVIDADES DE CONTROLE'!H11</f>
        <v/>
      </c>
      <c r="AL10" s="3" t="str">
        <f>'ETAPA 5. ATIVIDADES DE CONTROLE'!I11</f>
        <v/>
      </c>
      <c r="AM10" s="3" t="str">
        <f>'ETAPA 5. ATIVIDADES DE CONTROLE'!J11</f>
        <v/>
      </c>
      <c r="AN10" s="3" t="str">
        <f>'ETAPA 5. ATIVIDADES DE CONTROLE'!K11</f>
        <v/>
      </c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>
      <c r="A11" s="4" t="str">
        <f t="shared" si="1"/>
        <v>Memorial da UFC</v>
      </c>
      <c r="B11" s="4" t="s">
        <v>42</v>
      </c>
      <c r="C11" s="3" t="str">
        <f>'ETAPA 2. IDENTIFICAÇÃO DE EVENT'!A12</f>
        <v/>
      </c>
      <c r="D11" s="3" t="str">
        <f>'ETAPA 2. IDENTIFICAÇÃO DE EVENT'!B12</f>
        <v/>
      </c>
      <c r="E11" s="3" t="str">
        <f>'ETAPA 2. IDENTIFICAÇÃO DE EVENT'!C12</f>
        <v/>
      </c>
      <c r="F11" s="3" t="str">
        <f>'ETAPA 2. IDENTIFICAÇÃO DE EVENT'!D12</f>
        <v/>
      </c>
      <c r="G11" s="3" t="str">
        <f>'ETAPA 2. IDENTIFICAÇÃO DE EVENT'!E12</f>
        <v/>
      </c>
      <c r="H11" s="3" t="str">
        <f>'ETAPA 2. IDENTIFICAÇÃO DE EVENT'!F12</f>
        <v/>
      </c>
      <c r="I11" s="3" t="str">
        <f>'ETAPA 2. IDENTIFICAÇÃO DE EVENT'!G12</f>
        <v/>
      </c>
      <c r="J11" s="4" t="s">
        <v>49</v>
      </c>
      <c r="K11" s="3" t="str">
        <f>'ETAPA 3. AVALIAÇÃO DE RISCOS'!A12</f>
        <v/>
      </c>
      <c r="L11" s="3" t="str">
        <f>'ETAPA 3. AVALIAÇÃO DE RISCOS'!B12</f>
        <v/>
      </c>
      <c r="M11" s="6" t="str">
        <f>'ETAPA 3. AVALIAÇÃO DE RISCOS'!C12</f>
        <v/>
      </c>
      <c r="N11" s="3" t="str">
        <f>'ETAPA 3. AVALIAÇÃO DE RISCOS'!D12</f>
        <v/>
      </c>
      <c r="O11" s="6" t="str">
        <f>'ETAPA 3. AVALIAÇÃO DE RISCOS'!E12</f>
        <v/>
      </c>
      <c r="P11" s="6" t="str">
        <f>'ETAPA 3. AVALIAÇÃO DE RISCOS'!F12</f>
        <v/>
      </c>
      <c r="Q11" s="3" t="str">
        <f>'ETAPA 3. AVALIAÇÃO DE RISCOS'!G12</f>
        <v/>
      </c>
      <c r="R11" s="3" t="str">
        <f>'ETAPA 3. AVALIAÇÃO DE RISCOS'!H12</f>
        <v/>
      </c>
      <c r="S11" s="3" t="str">
        <f>'ETAPA 3. AVALIAÇÃO DE RISCOS'!I12</f>
        <v/>
      </c>
      <c r="T11" s="3" t="str">
        <f>'ETAPA 3. AVALIAÇÃO DE RISCOS'!J12</f>
        <v/>
      </c>
      <c r="U11" s="6" t="str">
        <f>'ETAPA 3. AVALIAÇÃO DE RISCOS'!K12</f>
        <v/>
      </c>
      <c r="V11" s="6" t="str">
        <f>'ETAPA 3. AVALIAÇÃO DE RISCOS'!L12</f>
        <v/>
      </c>
      <c r="W11" s="7" t="str">
        <f>'ETAPA 3. AVALIAÇÃO DE RISCOS'!M12</f>
        <v/>
      </c>
      <c r="X11" s="8" t="str">
        <f>'ETAPA 3. AVALIAÇÃO DE RISCOS'!N12</f>
        <v/>
      </c>
      <c r="Y11" s="9" t="s">
        <v>56</v>
      </c>
      <c r="Z11" s="3" t="str">
        <f>'ETAPA 4. RESPOSTA AOS RISCOS'!B12</f>
        <v/>
      </c>
      <c r="AA11" s="3" t="str">
        <f>'ETAPA 4. RESPOSTA AOS RISCOS'!C12</f>
        <v/>
      </c>
      <c r="AB11" s="3" t="str">
        <f>'ETAPA 4. RESPOSTA AOS RISCOS'!D12</f>
        <v/>
      </c>
      <c r="AC11" s="4" t="s">
        <v>58</v>
      </c>
      <c r="AD11" s="3" t="str">
        <f>'ETAPA 5. ATIVIDADES DE CONTROLE'!A12</f>
        <v/>
      </c>
      <c r="AE11" s="3" t="str">
        <f>'ETAPA 5. ATIVIDADES DE CONTROLE'!B12</f>
        <v/>
      </c>
      <c r="AF11" s="7" t="str">
        <f>'ETAPA 5. ATIVIDADES DE CONTROLE'!C12</f>
        <v/>
      </c>
      <c r="AG11" s="7" t="str">
        <f>'ETAPA 5. ATIVIDADES DE CONTROLE'!D12</f>
        <v/>
      </c>
      <c r="AH11" s="7" t="str">
        <f>'ETAPA 5. ATIVIDADES DE CONTROLE'!E12</f>
        <v/>
      </c>
      <c r="AI11" s="3" t="str">
        <f>'ETAPA 5. ATIVIDADES DE CONTROLE'!F12</f>
        <v/>
      </c>
      <c r="AJ11" s="3" t="str">
        <f>'ETAPA 5. ATIVIDADES DE CONTROLE'!G12</f>
        <v/>
      </c>
      <c r="AK11" s="3" t="str">
        <f>'ETAPA 5. ATIVIDADES DE CONTROLE'!H12</f>
        <v/>
      </c>
      <c r="AL11" s="3" t="str">
        <f>'ETAPA 5. ATIVIDADES DE CONTROLE'!I12</f>
        <v/>
      </c>
      <c r="AM11" s="3" t="str">
        <f>'ETAPA 5. ATIVIDADES DE CONTROLE'!J12</f>
        <v/>
      </c>
      <c r="AN11" s="3" t="str">
        <f>'ETAPA 5. ATIVIDADES DE CONTROLE'!K12</f>
        <v/>
      </c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>
      <c r="A12" s="4" t="str">
        <f t="shared" si="1"/>
        <v>Memorial da UFC</v>
      </c>
      <c r="B12" s="4" t="s">
        <v>42</v>
      </c>
      <c r="C12" s="3" t="str">
        <f>'ETAPA 2. IDENTIFICAÇÃO DE EVENT'!A13</f>
        <v/>
      </c>
      <c r="D12" s="3" t="str">
        <f>'ETAPA 2. IDENTIFICAÇÃO DE EVENT'!B13</f>
        <v/>
      </c>
      <c r="E12" s="3" t="str">
        <f>'ETAPA 2. IDENTIFICAÇÃO DE EVENT'!C13</f>
        <v/>
      </c>
      <c r="F12" s="3" t="str">
        <f>'ETAPA 2. IDENTIFICAÇÃO DE EVENT'!D13</f>
        <v/>
      </c>
      <c r="G12" s="3" t="str">
        <f>'ETAPA 2. IDENTIFICAÇÃO DE EVENT'!E13</f>
        <v/>
      </c>
      <c r="H12" s="3" t="str">
        <f>'ETAPA 2. IDENTIFICAÇÃO DE EVENT'!F13</f>
        <v/>
      </c>
      <c r="I12" s="3" t="str">
        <f>'ETAPA 2. IDENTIFICAÇÃO DE EVENT'!G13</f>
        <v/>
      </c>
      <c r="J12" s="4" t="s">
        <v>49</v>
      </c>
      <c r="K12" s="3" t="str">
        <f>'ETAPA 3. AVALIAÇÃO DE RISCOS'!A13</f>
        <v/>
      </c>
      <c r="L12" s="3" t="str">
        <f>'ETAPA 3. AVALIAÇÃO DE RISCOS'!B13</f>
        <v/>
      </c>
      <c r="M12" s="6" t="str">
        <f>'ETAPA 3. AVALIAÇÃO DE RISCOS'!C13</f>
        <v/>
      </c>
      <c r="N12" s="3" t="str">
        <f>'ETAPA 3. AVALIAÇÃO DE RISCOS'!D13</f>
        <v/>
      </c>
      <c r="O12" s="6" t="str">
        <f>'ETAPA 3. AVALIAÇÃO DE RISCOS'!E13</f>
        <v/>
      </c>
      <c r="P12" s="6" t="str">
        <f>'ETAPA 3. AVALIAÇÃO DE RISCOS'!F13</f>
        <v/>
      </c>
      <c r="Q12" s="3" t="str">
        <f>'ETAPA 3. AVALIAÇÃO DE RISCOS'!G13</f>
        <v/>
      </c>
      <c r="R12" s="3" t="str">
        <f>'ETAPA 3. AVALIAÇÃO DE RISCOS'!H13</f>
        <v/>
      </c>
      <c r="S12" s="3" t="str">
        <f>'ETAPA 3. AVALIAÇÃO DE RISCOS'!I13</f>
        <v/>
      </c>
      <c r="T12" s="3" t="str">
        <f>'ETAPA 3. AVALIAÇÃO DE RISCOS'!J13</f>
        <v/>
      </c>
      <c r="U12" s="6" t="str">
        <f>'ETAPA 3. AVALIAÇÃO DE RISCOS'!K13</f>
        <v/>
      </c>
      <c r="V12" s="6" t="str">
        <f>'ETAPA 3. AVALIAÇÃO DE RISCOS'!L13</f>
        <v/>
      </c>
      <c r="W12" s="7" t="str">
        <f>'ETAPA 3. AVALIAÇÃO DE RISCOS'!M13</f>
        <v/>
      </c>
      <c r="X12" s="8" t="str">
        <f>'ETAPA 3. AVALIAÇÃO DE RISCOS'!N13</f>
        <v/>
      </c>
      <c r="Y12" s="9" t="s">
        <v>56</v>
      </c>
      <c r="Z12" s="3" t="str">
        <f>'ETAPA 4. RESPOSTA AOS RISCOS'!B13</f>
        <v/>
      </c>
      <c r="AA12" s="3" t="str">
        <f>'ETAPA 4. RESPOSTA AOS RISCOS'!C13</f>
        <v/>
      </c>
      <c r="AB12" s="3" t="str">
        <f>'ETAPA 4. RESPOSTA AOS RISCOS'!D13</f>
        <v/>
      </c>
      <c r="AC12" s="4" t="s">
        <v>58</v>
      </c>
      <c r="AD12" s="3" t="str">
        <f>'ETAPA 5. ATIVIDADES DE CONTROLE'!A13</f>
        <v/>
      </c>
      <c r="AE12" s="3" t="str">
        <f>'ETAPA 5. ATIVIDADES DE CONTROLE'!B13</f>
        <v/>
      </c>
      <c r="AF12" s="7" t="str">
        <f>'ETAPA 5. ATIVIDADES DE CONTROLE'!C13</f>
        <v/>
      </c>
      <c r="AG12" s="7" t="str">
        <f>'ETAPA 5. ATIVIDADES DE CONTROLE'!D13</f>
        <v/>
      </c>
      <c r="AH12" s="7" t="str">
        <f>'ETAPA 5. ATIVIDADES DE CONTROLE'!E13</f>
        <v/>
      </c>
      <c r="AI12" s="3" t="str">
        <f>'ETAPA 5. ATIVIDADES DE CONTROLE'!F13</f>
        <v/>
      </c>
      <c r="AJ12" s="3" t="str">
        <f>'ETAPA 5. ATIVIDADES DE CONTROLE'!G13</f>
        <v/>
      </c>
      <c r="AK12" s="3" t="str">
        <f>'ETAPA 5. ATIVIDADES DE CONTROLE'!H13</f>
        <v/>
      </c>
      <c r="AL12" s="3" t="str">
        <f>'ETAPA 5. ATIVIDADES DE CONTROLE'!I13</f>
        <v/>
      </c>
      <c r="AM12" s="3" t="str">
        <f>'ETAPA 5. ATIVIDADES DE CONTROLE'!J13</f>
        <v/>
      </c>
      <c r="AN12" s="3" t="str">
        <f>'ETAPA 5. ATIVIDADES DE CONTROLE'!K13</f>
        <v/>
      </c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>
      <c r="A13" s="4" t="str">
        <f t="shared" si="1"/>
        <v>Memorial da UFC</v>
      </c>
      <c r="B13" s="4" t="s">
        <v>42</v>
      </c>
      <c r="C13" s="3" t="str">
        <f>'ETAPA 2. IDENTIFICAÇÃO DE EVENT'!A14</f>
        <v/>
      </c>
      <c r="D13" s="3" t="str">
        <f>'ETAPA 2. IDENTIFICAÇÃO DE EVENT'!B14</f>
        <v/>
      </c>
      <c r="E13" s="3" t="str">
        <f>'ETAPA 2. IDENTIFICAÇÃO DE EVENT'!C14</f>
        <v/>
      </c>
      <c r="F13" s="3" t="str">
        <f>'ETAPA 2. IDENTIFICAÇÃO DE EVENT'!D14</f>
        <v/>
      </c>
      <c r="G13" s="3" t="str">
        <f>'ETAPA 2. IDENTIFICAÇÃO DE EVENT'!E14</f>
        <v/>
      </c>
      <c r="H13" s="3" t="str">
        <f>'ETAPA 2. IDENTIFICAÇÃO DE EVENT'!F14</f>
        <v/>
      </c>
      <c r="I13" s="3" t="str">
        <f>'ETAPA 2. IDENTIFICAÇÃO DE EVENT'!G14</f>
        <v/>
      </c>
      <c r="J13" s="4" t="s">
        <v>49</v>
      </c>
      <c r="K13" s="3" t="str">
        <f>'ETAPA 3. AVALIAÇÃO DE RISCOS'!A14</f>
        <v/>
      </c>
      <c r="L13" s="3" t="str">
        <f>'ETAPA 3. AVALIAÇÃO DE RISCOS'!B14</f>
        <v/>
      </c>
      <c r="M13" s="6" t="str">
        <f>'ETAPA 3. AVALIAÇÃO DE RISCOS'!C14</f>
        <v/>
      </c>
      <c r="N13" s="3" t="str">
        <f>'ETAPA 3. AVALIAÇÃO DE RISCOS'!D14</f>
        <v/>
      </c>
      <c r="O13" s="6" t="str">
        <f>'ETAPA 3. AVALIAÇÃO DE RISCOS'!E14</f>
        <v/>
      </c>
      <c r="P13" s="6" t="str">
        <f>'ETAPA 3. AVALIAÇÃO DE RISCOS'!F14</f>
        <v/>
      </c>
      <c r="Q13" s="3" t="str">
        <f>'ETAPA 3. AVALIAÇÃO DE RISCOS'!G14</f>
        <v/>
      </c>
      <c r="R13" s="3" t="str">
        <f>'ETAPA 3. AVALIAÇÃO DE RISCOS'!H14</f>
        <v/>
      </c>
      <c r="S13" s="3" t="str">
        <f>'ETAPA 3. AVALIAÇÃO DE RISCOS'!I14</f>
        <v/>
      </c>
      <c r="T13" s="3" t="str">
        <f>'ETAPA 3. AVALIAÇÃO DE RISCOS'!J14</f>
        <v/>
      </c>
      <c r="U13" s="6" t="str">
        <f>'ETAPA 3. AVALIAÇÃO DE RISCOS'!K14</f>
        <v/>
      </c>
      <c r="V13" s="6" t="str">
        <f>'ETAPA 3. AVALIAÇÃO DE RISCOS'!L14</f>
        <v/>
      </c>
      <c r="W13" s="7" t="str">
        <f>'ETAPA 3. AVALIAÇÃO DE RISCOS'!M14</f>
        <v/>
      </c>
      <c r="X13" s="8" t="str">
        <f>'ETAPA 3. AVALIAÇÃO DE RISCOS'!N14</f>
        <v/>
      </c>
      <c r="Y13" s="9" t="s">
        <v>56</v>
      </c>
      <c r="Z13" s="3" t="str">
        <f>'ETAPA 4. RESPOSTA AOS RISCOS'!B14</f>
        <v/>
      </c>
      <c r="AA13" s="3" t="str">
        <f>'ETAPA 4. RESPOSTA AOS RISCOS'!C14</f>
        <v/>
      </c>
      <c r="AB13" s="3" t="str">
        <f>'ETAPA 4. RESPOSTA AOS RISCOS'!D14</f>
        <v/>
      </c>
      <c r="AC13" s="4" t="s">
        <v>58</v>
      </c>
      <c r="AD13" s="3" t="str">
        <f>'ETAPA 5. ATIVIDADES DE CONTROLE'!A14</f>
        <v/>
      </c>
      <c r="AE13" s="3" t="str">
        <f>'ETAPA 5. ATIVIDADES DE CONTROLE'!B14</f>
        <v/>
      </c>
      <c r="AF13" s="7" t="str">
        <f>'ETAPA 5. ATIVIDADES DE CONTROLE'!C14</f>
        <v/>
      </c>
      <c r="AG13" s="7" t="str">
        <f>'ETAPA 5. ATIVIDADES DE CONTROLE'!D14</f>
        <v/>
      </c>
      <c r="AH13" s="7" t="str">
        <f>'ETAPA 5. ATIVIDADES DE CONTROLE'!E14</f>
        <v/>
      </c>
      <c r="AI13" s="3" t="str">
        <f>'ETAPA 5. ATIVIDADES DE CONTROLE'!F14</f>
        <v/>
      </c>
      <c r="AJ13" s="3" t="str">
        <f>'ETAPA 5. ATIVIDADES DE CONTROLE'!G14</f>
        <v/>
      </c>
      <c r="AK13" s="3" t="str">
        <f>'ETAPA 5. ATIVIDADES DE CONTROLE'!H14</f>
        <v/>
      </c>
      <c r="AL13" s="3" t="str">
        <f>'ETAPA 5. ATIVIDADES DE CONTROLE'!I14</f>
        <v/>
      </c>
      <c r="AM13" s="3" t="str">
        <f>'ETAPA 5. ATIVIDADES DE CONTROLE'!J14</f>
        <v/>
      </c>
      <c r="AN13" s="3" t="str">
        <f>'ETAPA 5. ATIVIDADES DE CONTROLE'!K14</f>
        <v/>
      </c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</row>
    <row r="14">
      <c r="A14" s="4" t="str">
        <f t="shared" si="1"/>
        <v>Memorial da UFC</v>
      </c>
      <c r="B14" s="4" t="s">
        <v>42</v>
      </c>
      <c r="C14" s="3" t="str">
        <f>'ETAPA 2. IDENTIFICAÇÃO DE EVENT'!A15</f>
        <v/>
      </c>
      <c r="D14" s="3" t="str">
        <f>'ETAPA 2. IDENTIFICAÇÃO DE EVENT'!B15</f>
        <v/>
      </c>
      <c r="E14" s="3" t="str">
        <f>'ETAPA 2. IDENTIFICAÇÃO DE EVENT'!C15</f>
        <v/>
      </c>
      <c r="F14" s="3" t="str">
        <f>'ETAPA 2. IDENTIFICAÇÃO DE EVENT'!D15</f>
        <v/>
      </c>
      <c r="G14" s="3" t="str">
        <f>'ETAPA 2. IDENTIFICAÇÃO DE EVENT'!E15</f>
        <v/>
      </c>
      <c r="H14" s="3" t="str">
        <f>'ETAPA 2. IDENTIFICAÇÃO DE EVENT'!F15</f>
        <v/>
      </c>
      <c r="I14" s="3" t="str">
        <f>'ETAPA 2. IDENTIFICAÇÃO DE EVENT'!G15</f>
        <v/>
      </c>
      <c r="J14" s="4" t="s">
        <v>49</v>
      </c>
      <c r="K14" s="3" t="str">
        <f>'ETAPA 3. AVALIAÇÃO DE RISCOS'!A15</f>
        <v/>
      </c>
      <c r="L14" s="3" t="str">
        <f>'ETAPA 3. AVALIAÇÃO DE RISCOS'!B15</f>
        <v/>
      </c>
      <c r="M14" s="6" t="str">
        <f>'ETAPA 3. AVALIAÇÃO DE RISCOS'!C15</f>
        <v/>
      </c>
      <c r="N14" s="3" t="str">
        <f>'ETAPA 3. AVALIAÇÃO DE RISCOS'!D15</f>
        <v/>
      </c>
      <c r="O14" s="6" t="str">
        <f>'ETAPA 3. AVALIAÇÃO DE RISCOS'!E15</f>
        <v/>
      </c>
      <c r="P14" s="6" t="str">
        <f>'ETAPA 3. AVALIAÇÃO DE RISCOS'!F15</f>
        <v/>
      </c>
      <c r="Q14" s="3" t="str">
        <f>'ETAPA 3. AVALIAÇÃO DE RISCOS'!G15</f>
        <v/>
      </c>
      <c r="R14" s="3" t="str">
        <f>'ETAPA 3. AVALIAÇÃO DE RISCOS'!H15</f>
        <v/>
      </c>
      <c r="S14" s="3" t="str">
        <f>'ETAPA 3. AVALIAÇÃO DE RISCOS'!I15</f>
        <v/>
      </c>
      <c r="T14" s="3" t="str">
        <f>'ETAPA 3. AVALIAÇÃO DE RISCOS'!J15</f>
        <v/>
      </c>
      <c r="U14" s="6" t="str">
        <f>'ETAPA 3. AVALIAÇÃO DE RISCOS'!K15</f>
        <v/>
      </c>
      <c r="V14" s="6" t="str">
        <f>'ETAPA 3. AVALIAÇÃO DE RISCOS'!L15</f>
        <v/>
      </c>
      <c r="W14" s="7" t="str">
        <f>'ETAPA 3. AVALIAÇÃO DE RISCOS'!M15</f>
        <v/>
      </c>
      <c r="X14" s="8" t="str">
        <f>'ETAPA 3. AVALIAÇÃO DE RISCOS'!N15</f>
        <v/>
      </c>
      <c r="Y14" s="9" t="s">
        <v>56</v>
      </c>
      <c r="Z14" s="3" t="str">
        <f>'ETAPA 4. RESPOSTA AOS RISCOS'!B15</f>
        <v/>
      </c>
      <c r="AA14" s="3" t="str">
        <f>'ETAPA 4. RESPOSTA AOS RISCOS'!C15</f>
        <v/>
      </c>
      <c r="AB14" s="3" t="str">
        <f>'ETAPA 4. RESPOSTA AOS RISCOS'!D15</f>
        <v/>
      </c>
      <c r="AC14" s="4" t="s">
        <v>58</v>
      </c>
      <c r="AD14" s="3" t="str">
        <f>'ETAPA 5. ATIVIDADES DE CONTROLE'!A15</f>
        <v/>
      </c>
      <c r="AE14" s="3" t="str">
        <f>'ETAPA 5. ATIVIDADES DE CONTROLE'!B15</f>
        <v/>
      </c>
      <c r="AF14" s="7" t="str">
        <f>'ETAPA 5. ATIVIDADES DE CONTROLE'!C15</f>
        <v/>
      </c>
      <c r="AG14" s="7" t="str">
        <f>'ETAPA 5. ATIVIDADES DE CONTROLE'!D15</f>
        <v/>
      </c>
      <c r="AH14" s="7" t="str">
        <f>'ETAPA 5. ATIVIDADES DE CONTROLE'!E15</f>
        <v/>
      </c>
      <c r="AI14" s="3" t="str">
        <f>'ETAPA 5. ATIVIDADES DE CONTROLE'!F15</f>
        <v/>
      </c>
      <c r="AJ14" s="3" t="str">
        <f>'ETAPA 5. ATIVIDADES DE CONTROLE'!G15</f>
        <v/>
      </c>
      <c r="AK14" s="3" t="str">
        <f>'ETAPA 5. ATIVIDADES DE CONTROLE'!H15</f>
        <v/>
      </c>
      <c r="AL14" s="3" t="str">
        <f>'ETAPA 5. ATIVIDADES DE CONTROLE'!I15</f>
        <v/>
      </c>
      <c r="AM14" s="3" t="str">
        <f>'ETAPA 5. ATIVIDADES DE CONTROLE'!J15</f>
        <v/>
      </c>
      <c r="AN14" s="3" t="str">
        <f>'ETAPA 5. ATIVIDADES DE CONTROLE'!K15</f>
        <v/>
      </c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</row>
    <row r="15">
      <c r="A15" s="4" t="str">
        <f t="shared" si="1"/>
        <v>Memorial da UFC</v>
      </c>
      <c r="B15" s="4" t="s">
        <v>42</v>
      </c>
      <c r="C15" s="3" t="str">
        <f>'ETAPA 2. IDENTIFICAÇÃO DE EVENT'!A16</f>
        <v/>
      </c>
      <c r="D15" s="3" t="str">
        <f>'ETAPA 2. IDENTIFICAÇÃO DE EVENT'!B16</f>
        <v/>
      </c>
      <c r="E15" s="3" t="str">
        <f>'ETAPA 2. IDENTIFICAÇÃO DE EVENT'!C16</f>
        <v/>
      </c>
      <c r="F15" s="3" t="str">
        <f>'ETAPA 2. IDENTIFICAÇÃO DE EVENT'!D16</f>
        <v/>
      </c>
      <c r="G15" s="3" t="str">
        <f>'ETAPA 2. IDENTIFICAÇÃO DE EVENT'!E16</f>
        <v/>
      </c>
      <c r="H15" s="3" t="str">
        <f>'ETAPA 2. IDENTIFICAÇÃO DE EVENT'!F16</f>
        <v/>
      </c>
      <c r="I15" s="3" t="str">
        <f>'ETAPA 2. IDENTIFICAÇÃO DE EVENT'!G16</f>
        <v/>
      </c>
      <c r="J15" s="4" t="s">
        <v>49</v>
      </c>
      <c r="K15" s="3" t="str">
        <f>'ETAPA 3. AVALIAÇÃO DE RISCOS'!A16</f>
        <v/>
      </c>
      <c r="L15" s="3" t="str">
        <f>'ETAPA 3. AVALIAÇÃO DE RISCOS'!B16</f>
        <v/>
      </c>
      <c r="M15" s="6" t="str">
        <f>'ETAPA 3. AVALIAÇÃO DE RISCOS'!C16</f>
        <v/>
      </c>
      <c r="N15" s="3" t="str">
        <f>'ETAPA 3. AVALIAÇÃO DE RISCOS'!D16</f>
        <v/>
      </c>
      <c r="O15" s="6" t="str">
        <f>'ETAPA 3. AVALIAÇÃO DE RISCOS'!E16</f>
        <v/>
      </c>
      <c r="P15" s="6" t="str">
        <f>'ETAPA 3. AVALIAÇÃO DE RISCOS'!F16</f>
        <v/>
      </c>
      <c r="Q15" s="3" t="str">
        <f>'ETAPA 3. AVALIAÇÃO DE RISCOS'!G16</f>
        <v/>
      </c>
      <c r="R15" s="3" t="str">
        <f>'ETAPA 3. AVALIAÇÃO DE RISCOS'!H16</f>
        <v/>
      </c>
      <c r="S15" s="3" t="str">
        <f>'ETAPA 3. AVALIAÇÃO DE RISCOS'!I16</f>
        <v/>
      </c>
      <c r="T15" s="3" t="str">
        <f>'ETAPA 3. AVALIAÇÃO DE RISCOS'!J16</f>
        <v/>
      </c>
      <c r="U15" s="6" t="str">
        <f>'ETAPA 3. AVALIAÇÃO DE RISCOS'!K16</f>
        <v/>
      </c>
      <c r="V15" s="6" t="str">
        <f>'ETAPA 3. AVALIAÇÃO DE RISCOS'!L16</f>
        <v/>
      </c>
      <c r="W15" s="7" t="str">
        <f>'ETAPA 3. AVALIAÇÃO DE RISCOS'!M16</f>
        <v/>
      </c>
      <c r="X15" s="7" t="str">
        <f>'ETAPA 3. AVALIAÇÃO DE RISCOS'!N16</f>
        <v/>
      </c>
      <c r="Y15" s="9" t="s">
        <v>56</v>
      </c>
      <c r="Z15" s="3" t="str">
        <f>'ETAPA 4. RESPOSTA AOS RISCOS'!B16</f>
        <v/>
      </c>
      <c r="AA15" s="3" t="str">
        <f>'ETAPA 4. RESPOSTA AOS RISCOS'!C16</f>
        <v/>
      </c>
      <c r="AB15" s="3" t="str">
        <f>'ETAPA 4. RESPOSTA AOS RISCOS'!D16</f>
        <v/>
      </c>
      <c r="AC15" s="4" t="s">
        <v>58</v>
      </c>
      <c r="AD15" s="3" t="str">
        <f>'ETAPA 5. ATIVIDADES DE CONTROLE'!A16</f>
        <v/>
      </c>
      <c r="AE15" s="3" t="str">
        <f>'ETAPA 5. ATIVIDADES DE CONTROLE'!B16</f>
        <v/>
      </c>
      <c r="AF15" s="7" t="str">
        <f>'ETAPA 5. ATIVIDADES DE CONTROLE'!C16</f>
        <v/>
      </c>
      <c r="AG15" s="7" t="str">
        <f>'ETAPA 5. ATIVIDADES DE CONTROLE'!D16</f>
        <v/>
      </c>
      <c r="AH15" s="7" t="str">
        <f>'ETAPA 5. ATIVIDADES DE CONTROLE'!E16</f>
        <v/>
      </c>
      <c r="AI15" s="3" t="str">
        <f>'ETAPA 5. ATIVIDADES DE CONTROLE'!F16</f>
        <v/>
      </c>
      <c r="AJ15" s="3" t="str">
        <f>'ETAPA 5. ATIVIDADES DE CONTROLE'!G16</f>
        <v/>
      </c>
      <c r="AK15" s="3" t="str">
        <f>'ETAPA 5. ATIVIDADES DE CONTROLE'!H16</f>
        <v/>
      </c>
      <c r="AL15" s="3" t="str">
        <f>'ETAPA 5. ATIVIDADES DE CONTROLE'!I16</f>
        <v/>
      </c>
      <c r="AM15" s="3" t="str">
        <f>'ETAPA 5. ATIVIDADES DE CONTROLE'!J16</f>
        <v/>
      </c>
      <c r="AN15" s="3" t="str">
        <f>'ETAPA 5. ATIVIDADES DE CONTROLE'!K16</f>
        <v/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</row>
    <row r="16">
      <c r="A16" s="4" t="str">
        <f t="shared" si="1"/>
        <v>Memorial da UFC</v>
      </c>
      <c r="B16" s="4" t="s">
        <v>42</v>
      </c>
      <c r="C16" s="3" t="str">
        <f>'ETAPA 2. IDENTIFICAÇÃO DE EVENT'!A17</f>
        <v/>
      </c>
      <c r="D16" s="3" t="str">
        <f>'ETAPA 2. IDENTIFICAÇÃO DE EVENT'!B17</f>
        <v/>
      </c>
      <c r="E16" s="3" t="str">
        <f>'ETAPA 2. IDENTIFICAÇÃO DE EVENT'!C17</f>
        <v/>
      </c>
      <c r="F16" s="3" t="str">
        <f>'ETAPA 2. IDENTIFICAÇÃO DE EVENT'!D17</f>
        <v/>
      </c>
      <c r="G16" s="3" t="str">
        <f>'ETAPA 2. IDENTIFICAÇÃO DE EVENT'!E17</f>
        <v/>
      </c>
      <c r="H16" s="3" t="str">
        <f>'ETAPA 2. IDENTIFICAÇÃO DE EVENT'!F17</f>
        <v/>
      </c>
      <c r="I16" s="3" t="str">
        <f>'ETAPA 2. IDENTIFICAÇÃO DE EVENT'!G17</f>
        <v/>
      </c>
      <c r="J16" s="4" t="s">
        <v>49</v>
      </c>
      <c r="K16" s="3" t="str">
        <f>'ETAPA 3. AVALIAÇÃO DE RISCOS'!A17</f>
        <v/>
      </c>
      <c r="L16" s="3" t="str">
        <f>'ETAPA 3. AVALIAÇÃO DE RISCOS'!B17</f>
        <v/>
      </c>
      <c r="M16" s="6" t="str">
        <f>'ETAPA 3. AVALIAÇÃO DE RISCOS'!C17</f>
        <v/>
      </c>
      <c r="N16" s="3" t="str">
        <f>'ETAPA 3. AVALIAÇÃO DE RISCOS'!D17</f>
        <v/>
      </c>
      <c r="O16" s="6" t="str">
        <f>'ETAPA 3. AVALIAÇÃO DE RISCOS'!E17</f>
        <v/>
      </c>
      <c r="P16" s="6" t="str">
        <f>'ETAPA 3. AVALIAÇÃO DE RISCOS'!F17</f>
        <v/>
      </c>
      <c r="Q16" s="3" t="str">
        <f>'ETAPA 3. AVALIAÇÃO DE RISCOS'!G17</f>
        <v/>
      </c>
      <c r="R16" s="3" t="str">
        <f>'ETAPA 3. AVALIAÇÃO DE RISCOS'!H17</f>
        <v/>
      </c>
      <c r="S16" s="3" t="str">
        <f>'ETAPA 3. AVALIAÇÃO DE RISCOS'!I17</f>
        <v/>
      </c>
      <c r="T16" s="3" t="str">
        <f>'ETAPA 3. AVALIAÇÃO DE RISCOS'!J17</f>
        <v/>
      </c>
      <c r="U16" s="6" t="str">
        <f>'ETAPA 3. AVALIAÇÃO DE RISCOS'!K17</f>
        <v/>
      </c>
      <c r="V16" s="6" t="str">
        <f>'ETAPA 3. AVALIAÇÃO DE RISCOS'!L17</f>
        <v/>
      </c>
      <c r="W16" s="7" t="str">
        <f>'ETAPA 3. AVALIAÇÃO DE RISCOS'!M17</f>
        <v/>
      </c>
      <c r="X16" s="7" t="str">
        <f>'ETAPA 3. AVALIAÇÃO DE RISCOS'!N17</f>
        <v/>
      </c>
      <c r="Y16" s="9" t="s">
        <v>56</v>
      </c>
      <c r="Z16" s="3" t="str">
        <f>'ETAPA 4. RESPOSTA AOS RISCOS'!B17</f>
        <v/>
      </c>
      <c r="AA16" s="3" t="str">
        <f>'ETAPA 4. RESPOSTA AOS RISCOS'!C17</f>
        <v/>
      </c>
      <c r="AB16" s="3" t="str">
        <f>'ETAPA 4. RESPOSTA AOS RISCOS'!D17</f>
        <v/>
      </c>
      <c r="AC16" s="4" t="s">
        <v>58</v>
      </c>
      <c r="AD16" s="3" t="str">
        <f>'ETAPA 5. ATIVIDADES DE CONTROLE'!A17</f>
        <v/>
      </c>
      <c r="AE16" s="3" t="str">
        <f>'ETAPA 5. ATIVIDADES DE CONTROLE'!B17</f>
        <v/>
      </c>
      <c r="AF16" s="7" t="str">
        <f>'ETAPA 5. ATIVIDADES DE CONTROLE'!C17</f>
        <v/>
      </c>
      <c r="AG16" s="7" t="str">
        <f>'ETAPA 5. ATIVIDADES DE CONTROLE'!D17</f>
        <v/>
      </c>
      <c r="AH16" s="7" t="str">
        <f>'ETAPA 5. ATIVIDADES DE CONTROLE'!E17</f>
        <v/>
      </c>
      <c r="AI16" s="3" t="str">
        <f>'ETAPA 5. ATIVIDADES DE CONTROLE'!F17</f>
        <v/>
      </c>
      <c r="AJ16" s="3" t="str">
        <f>'ETAPA 5. ATIVIDADES DE CONTROLE'!G17</f>
        <v/>
      </c>
      <c r="AK16" s="3" t="str">
        <f>'ETAPA 5. ATIVIDADES DE CONTROLE'!H17</f>
        <v/>
      </c>
      <c r="AL16" s="3" t="str">
        <f>'ETAPA 5. ATIVIDADES DE CONTROLE'!I17</f>
        <v/>
      </c>
      <c r="AM16" s="3" t="str">
        <f>'ETAPA 5. ATIVIDADES DE CONTROLE'!J17</f>
        <v/>
      </c>
      <c r="AN16" s="3" t="str">
        <f>'ETAPA 5. ATIVIDADES DE CONTROLE'!K17</f>
        <v/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</row>
    <row r="17">
      <c r="A17" s="4" t="str">
        <f t="shared" si="1"/>
        <v>Memorial da UFC</v>
      </c>
      <c r="B17" s="4" t="s">
        <v>42</v>
      </c>
      <c r="C17" s="3" t="str">
        <f>'ETAPA 2. IDENTIFICAÇÃO DE EVENT'!A18</f>
        <v/>
      </c>
      <c r="D17" s="3" t="str">
        <f>'ETAPA 2. IDENTIFICAÇÃO DE EVENT'!B18</f>
        <v/>
      </c>
      <c r="E17" s="3" t="str">
        <f>'ETAPA 2. IDENTIFICAÇÃO DE EVENT'!C18</f>
        <v/>
      </c>
      <c r="F17" s="3" t="str">
        <f>'ETAPA 2. IDENTIFICAÇÃO DE EVENT'!D18</f>
        <v/>
      </c>
      <c r="G17" s="3" t="str">
        <f>'ETAPA 2. IDENTIFICAÇÃO DE EVENT'!E18</f>
        <v/>
      </c>
      <c r="H17" s="3" t="str">
        <f>'ETAPA 2. IDENTIFICAÇÃO DE EVENT'!F18</f>
        <v/>
      </c>
      <c r="I17" s="3" t="str">
        <f>'ETAPA 2. IDENTIFICAÇÃO DE EVENT'!G18</f>
        <v/>
      </c>
      <c r="J17" s="4" t="s">
        <v>49</v>
      </c>
      <c r="K17" s="3" t="str">
        <f>'ETAPA 3. AVALIAÇÃO DE RISCOS'!A18</f>
        <v/>
      </c>
      <c r="L17" s="3" t="str">
        <f>'ETAPA 3. AVALIAÇÃO DE RISCOS'!B18</f>
        <v/>
      </c>
      <c r="M17" s="6" t="str">
        <f>'ETAPA 3. AVALIAÇÃO DE RISCOS'!C18</f>
        <v/>
      </c>
      <c r="N17" s="3" t="str">
        <f>'ETAPA 3. AVALIAÇÃO DE RISCOS'!D18</f>
        <v/>
      </c>
      <c r="O17" s="6" t="str">
        <f>'ETAPA 3. AVALIAÇÃO DE RISCOS'!E18</f>
        <v/>
      </c>
      <c r="P17" s="6" t="str">
        <f>'ETAPA 3. AVALIAÇÃO DE RISCOS'!F18</f>
        <v/>
      </c>
      <c r="Q17" s="3" t="str">
        <f>'ETAPA 3. AVALIAÇÃO DE RISCOS'!G18</f>
        <v/>
      </c>
      <c r="R17" s="3" t="str">
        <f>'ETAPA 3. AVALIAÇÃO DE RISCOS'!H18</f>
        <v/>
      </c>
      <c r="S17" s="3" t="str">
        <f>'ETAPA 3. AVALIAÇÃO DE RISCOS'!I18</f>
        <v/>
      </c>
      <c r="T17" s="3" t="str">
        <f>'ETAPA 3. AVALIAÇÃO DE RISCOS'!J18</f>
        <v/>
      </c>
      <c r="U17" s="6" t="str">
        <f>'ETAPA 3. AVALIAÇÃO DE RISCOS'!K18</f>
        <v/>
      </c>
      <c r="V17" s="6" t="str">
        <f>'ETAPA 3. AVALIAÇÃO DE RISCOS'!L18</f>
        <v/>
      </c>
      <c r="W17" s="7" t="str">
        <f>'ETAPA 3. AVALIAÇÃO DE RISCOS'!M18</f>
        <v/>
      </c>
      <c r="X17" s="7" t="str">
        <f>'ETAPA 3. AVALIAÇÃO DE RISCOS'!N18</f>
        <v/>
      </c>
      <c r="Y17" s="9" t="s">
        <v>56</v>
      </c>
      <c r="Z17" s="3" t="str">
        <f>'ETAPA 4. RESPOSTA AOS RISCOS'!B18</f>
        <v/>
      </c>
      <c r="AA17" s="3" t="str">
        <f>'ETAPA 4. RESPOSTA AOS RISCOS'!C18</f>
        <v/>
      </c>
      <c r="AB17" s="3" t="str">
        <f>'ETAPA 4. RESPOSTA AOS RISCOS'!D18</f>
        <v/>
      </c>
      <c r="AC17" s="4" t="s">
        <v>58</v>
      </c>
      <c r="AD17" s="3" t="str">
        <f>'ETAPA 5. ATIVIDADES DE CONTROLE'!A18</f>
        <v/>
      </c>
      <c r="AE17" s="3" t="str">
        <f>'ETAPA 5. ATIVIDADES DE CONTROLE'!B18</f>
        <v/>
      </c>
      <c r="AF17" s="7" t="str">
        <f>'ETAPA 5. ATIVIDADES DE CONTROLE'!C18</f>
        <v/>
      </c>
      <c r="AG17" s="7" t="str">
        <f>'ETAPA 5. ATIVIDADES DE CONTROLE'!D18</f>
        <v/>
      </c>
      <c r="AH17" s="7" t="str">
        <f>'ETAPA 5. ATIVIDADES DE CONTROLE'!E18</f>
        <v/>
      </c>
      <c r="AI17" s="3" t="str">
        <f>'ETAPA 5. ATIVIDADES DE CONTROLE'!F18</f>
        <v/>
      </c>
      <c r="AJ17" s="3" t="str">
        <f>'ETAPA 5. ATIVIDADES DE CONTROLE'!G18</f>
        <v/>
      </c>
      <c r="AK17" s="3" t="str">
        <f>'ETAPA 5. ATIVIDADES DE CONTROLE'!H18</f>
        <v/>
      </c>
      <c r="AL17" s="3" t="str">
        <f>'ETAPA 5. ATIVIDADES DE CONTROLE'!I18</f>
        <v/>
      </c>
      <c r="AM17" s="3" t="str">
        <f>'ETAPA 5. ATIVIDADES DE CONTROLE'!J18</f>
        <v/>
      </c>
      <c r="AN17" s="3" t="str">
        <f>'ETAPA 5. ATIVIDADES DE CONTROLE'!K18</f>
        <v/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</row>
    <row r="18">
      <c r="A18" s="4" t="str">
        <f t="shared" si="1"/>
        <v>Memorial da UFC</v>
      </c>
      <c r="B18" s="4" t="s">
        <v>42</v>
      </c>
      <c r="C18" s="3" t="str">
        <f>'ETAPA 2. IDENTIFICAÇÃO DE EVENT'!A19</f>
        <v/>
      </c>
      <c r="D18" s="3" t="str">
        <f>'ETAPA 2. IDENTIFICAÇÃO DE EVENT'!B19</f>
        <v/>
      </c>
      <c r="E18" s="3" t="str">
        <f>'ETAPA 2. IDENTIFICAÇÃO DE EVENT'!C19</f>
        <v/>
      </c>
      <c r="F18" s="3" t="str">
        <f>'ETAPA 2. IDENTIFICAÇÃO DE EVENT'!D19</f>
        <v/>
      </c>
      <c r="G18" s="3" t="str">
        <f>'ETAPA 2. IDENTIFICAÇÃO DE EVENT'!E19</f>
        <v/>
      </c>
      <c r="H18" s="3" t="str">
        <f>'ETAPA 2. IDENTIFICAÇÃO DE EVENT'!F19</f>
        <v/>
      </c>
      <c r="I18" s="3" t="str">
        <f>'ETAPA 2. IDENTIFICAÇÃO DE EVENT'!G19</f>
        <v/>
      </c>
      <c r="J18" s="4" t="s">
        <v>49</v>
      </c>
      <c r="K18" s="3" t="str">
        <f>'ETAPA 3. AVALIAÇÃO DE RISCOS'!A19</f>
        <v/>
      </c>
      <c r="L18" s="3" t="str">
        <f>'ETAPA 3. AVALIAÇÃO DE RISCOS'!B19</f>
        <v/>
      </c>
      <c r="M18" s="6" t="str">
        <f>'ETAPA 3. AVALIAÇÃO DE RISCOS'!C19</f>
        <v/>
      </c>
      <c r="N18" s="3" t="str">
        <f>'ETAPA 3. AVALIAÇÃO DE RISCOS'!D19</f>
        <v/>
      </c>
      <c r="O18" s="6" t="str">
        <f>'ETAPA 3. AVALIAÇÃO DE RISCOS'!E19</f>
        <v/>
      </c>
      <c r="P18" s="6" t="str">
        <f>'ETAPA 3. AVALIAÇÃO DE RISCOS'!F19</f>
        <v/>
      </c>
      <c r="Q18" s="3" t="str">
        <f>'ETAPA 3. AVALIAÇÃO DE RISCOS'!G19</f>
        <v/>
      </c>
      <c r="R18" s="3" t="str">
        <f>'ETAPA 3. AVALIAÇÃO DE RISCOS'!H19</f>
        <v/>
      </c>
      <c r="S18" s="3" t="str">
        <f>'ETAPA 3. AVALIAÇÃO DE RISCOS'!I19</f>
        <v/>
      </c>
      <c r="T18" s="3" t="str">
        <f>'ETAPA 3. AVALIAÇÃO DE RISCOS'!J19</f>
        <v/>
      </c>
      <c r="U18" s="6" t="str">
        <f>'ETAPA 3. AVALIAÇÃO DE RISCOS'!K19</f>
        <v/>
      </c>
      <c r="V18" s="6" t="str">
        <f>'ETAPA 3. AVALIAÇÃO DE RISCOS'!L19</f>
        <v/>
      </c>
      <c r="W18" s="7" t="str">
        <f>'ETAPA 3. AVALIAÇÃO DE RISCOS'!M19</f>
        <v/>
      </c>
      <c r="X18" s="7" t="str">
        <f>'ETAPA 3. AVALIAÇÃO DE RISCOS'!N19</f>
        <v/>
      </c>
      <c r="Y18" s="9" t="s">
        <v>56</v>
      </c>
      <c r="Z18" s="3" t="str">
        <f>'ETAPA 4. RESPOSTA AOS RISCOS'!B19</f>
        <v/>
      </c>
      <c r="AA18" s="3" t="str">
        <f>'ETAPA 4. RESPOSTA AOS RISCOS'!C19</f>
        <v/>
      </c>
      <c r="AB18" s="3" t="str">
        <f>'ETAPA 4. RESPOSTA AOS RISCOS'!D19</f>
        <v/>
      </c>
      <c r="AC18" s="4" t="s">
        <v>58</v>
      </c>
      <c r="AD18" s="3" t="str">
        <f>'ETAPA 5. ATIVIDADES DE CONTROLE'!A19</f>
        <v/>
      </c>
      <c r="AE18" s="3" t="str">
        <f>'ETAPA 5. ATIVIDADES DE CONTROLE'!B19</f>
        <v/>
      </c>
      <c r="AF18" s="7" t="str">
        <f>'ETAPA 5. ATIVIDADES DE CONTROLE'!C19</f>
        <v/>
      </c>
      <c r="AG18" s="7" t="str">
        <f>'ETAPA 5. ATIVIDADES DE CONTROLE'!D19</f>
        <v/>
      </c>
      <c r="AH18" s="7" t="str">
        <f>'ETAPA 5. ATIVIDADES DE CONTROLE'!E19</f>
        <v/>
      </c>
      <c r="AI18" s="3" t="str">
        <f>'ETAPA 5. ATIVIDADES DE CONTROLE'!F19</f>
        <v/>
      </c>
      <c r="AJ18" s="3" t="str">
        <f>'ETAPA 5. ATIVIDADES DE CONTROLE'!G19</f>
        <v/>
      </c>
      <c r="AK18" s="3" t="str">
        <f>'ETAPA 5. ATIVIDADES DE CONTROLE'!H19</f>
        <v/>
      </c>
      <c r="AL18" s="3" t="str">
        <f>'ETAPA 5. ATIVIDADES DE CONTROLE'!I19</f>
        <v/>
      </c>
      <c r="AM18" s="3" t="str">
        <f>'ETAPA 5. ATIVIDADES DE CONTROLE'!J19</f>
        <v/>
      </c>
      <c r="AN18" s="3" t="str">
        <f>'ETAPA 5. ATIVIDADES DE CONTROLE'!K19</f>
        <v/>
      </c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</row>
    <row r="19">
      <c r="A19" s="4" t="str">
        <f t="shared" si="1"/>
        <v>Memorial da UFC</v>
      </c>
      <c r="B19" s="4" t="s">
        <v>42</v>
      </c>
      <c r="C19" s="3" t="str">
        <f>'ETAPA 2. IDENTIFICAÇÃO DE EVENT'!A20</f>
        <v/>
      </c>
      <c r="D19" s="3" t="str">
        <f>'ETAPA 2. IDENTIFICAÇÃO DE EVENT'!B20</f>
        <v/>
      </c>
      <c r="E19" s="3" t="str">
        <f>'ETAPA 2. IDENTIFICAÇÃO DE EVENT'!C20</f>
        <v/>
      </c>
      <c r="F19" s="3" t="str">
        <f>'ETAPA 2. IDENTIFICAÇÃO DE EVENT'!D20</f>
        <v/>
      </c>
      <c r="G19" s="3" t="str">
        <f>'ETAPA 2. IDENTIFICAÇÃO DE EVENT'!E20</f>
        <v/>
      </c>
      <c r="H19" s="3" t="str">
        <f>'ETAPA 2. IDENTIFICAÇÃO DE EVENT'!F20</f>
        <v/>
      </c>
      <c r="I19" s="3" t="str">
        <f>'ETAPA 2. IDENTIFICAÇÃO DE EVENT'!G20</f>
        <v/>
      </c>
      <c r="J19" s="4" t="s">
        <v>49</v>
      </c>
      <c r="K19" s="3" t="str">
        <f>'ETAPA 3. AVALIAÇÃO DE RISCOS'!A20</f>
        <v/>
      </c>
      <c r="L19" s="3" t="str">
        <f>'ETAPA 3. AVALIAÇÃO DE RISCOS'!B20</f>
        <v/>
      </c>
      <c r="M19" s="6" t="str">
        <f>'ETAPA 3. AVALIAÇÃO DE RISCOS'!C20</f>
        <v/>
      </c>
      <c r="N19" s="3" t="str">
        <f>'ETAPA 3. AVALIAÇÃO DE RISCOS'!D20</f>
        <v/>
      </c>
      <c r="O19" s="6" t="str">
        <f>'ETAPA 3. AVALIAÇÃO DE RISCOS'!E20</f>
        <v/>
      </c>
      <c r="P19" s="6" t="str">
        <f>'ETAPA 3. AVALIAÇÃO DE RISCOS'!F20</f>
        <v/>
      </c>
      <c r="Q19" s="3" t="str">
        <f>'ETAPA 3. AVALIAÇÃO DE RISCOS'!G20</f>
        <v/>
      </c>
      <c r="R19" s="3" t="str">
        <f>'ETAPA 3. AVALIAÇÃO DE RISCOS'!H20</f>
        <v/>
      </c>
      <c r="S19" s="3" t="str">
        <f>'ETAPA 3. AVALIAÇÃO DE RISCOS'!I20</f>
        <v/>
      </c>
      <c r="T19" s="3" t="str">
        <f>'ETAPA 3. AVALIAÇÃO DE RISCOS'!J20</f>
        <v/>
      </c>
      <c r="U19" s="6" t="str">
        <f>'ETAPA 3. AVALIAÇÃO DE RISCOS'!K20</f>
        <v/>
      </c>
      <c r="V19" s="6" t="str">
        <f>'ETAPA 3. AVALIAÇÃO DE RISCOS'!L20</f>
        <v/>
      </c>
      <c r="W19" s="7" t="str">
        <f>'ETAPA 3. AVALIAÇÃO DE RISCOS'!M20</f>
        <v/>
      </c>
      <c r="X19" s="7" t="str">
        <f>'ETAPA 3. AVALIAÇÃO DE RISCOS'!N20</f>
        <v/>
      </c>
      <c r="Y19" s="9" t="s">
        <v>56</v>
      </c>
      <c r="Z19" s="3" t="str">
        <f>'ETAPA 4. RESPOSTA AOS RISCOS'!B20</f>
        <v/>
      </c>
      <c r="AA19" s="3" t="str">
        <f>'ETAPA 4. RESPOSTA AOS RISCOS'!C20</f>
        <v/>
      </c>
      <c r="AB19" s="3" t="str">
        <f>'ETAPA 4. RESPOSTA AOS RISCOS'!D20</f>
        <v/>
      </c>
      <c r="AC19" s="4" t="s">
        <v>58</v>
      </c>
      <c r="AD19" s="3" t="str">
        <f>'ETAPA 5. ATIVIDADES DE CONTROLE'!A20</f>
        <v/>
      </c>
      <c r="AE19" s="3" t="str">
        <f>'ETAPA 5. ATIVIDADES DE CONTROLE'!B20</f>
        <v/>
      </c>
      <c r="AF19" s="7" t="str">
        <f>'ETAPA 5. ATIVIDADES DE CONTROLE'!C20</f>
        <v/>
      </c>
      <c r="AG19" s="7" t="str">
        <f>'ETAPA 5. ATIVIDADES DE CONTROLE'!D20</f>
        <v/>
      </c>
      <c r="AH19" s="7" t="str">
        <f>'ETAPA 5. ATIVIDADES DE CONTROLE'!E20</f>
        <v/>
      </c>
      <c r="AI19" s="3" t="str">
        <f>'ETAPA 5. ATIVIDADES DE CONTROLE'!F20</f>
        <v/>
      </c>
      <c r="AJ19" s="3" t="str">
        <f>'ETAPA 5. ATIVIDADES DE CONTROLE'!G20</f>
        <v/>
      </c>
      <c r="AK19" s="3" t="str">
        <f>'ETAPA 5. ATIVIDADES DE CONTROLE'!H20</f>
        <v/>
      </c>
      <c r="AL19" s="3" t="str">
        <f>'ETAPA 5. ATIVIDADES DE CONTROLE'!I20</f>
        <v/>
      </c>
      <c r="AM19" s="3" t="str">
        <f>'ETAPA 5. ATIVIDADES DE CONTROLE'!J20</f>
        <v/>
      </c>
      <c r="AN19" s="3" t="str">
        <f>'ETAPA 5. ATIVIDADES DE CONTROLE'!K20</f>
        <v/>
      </c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>
      <c r="A20" s="4" t="str">
        <f t="shared" si="1"/>
        <v>Memorial da UFC</v>
      </c>
      <c r="B20" s="4" t="s">
        <v>42</v>
      </c>
      <c r="C20" s="3" t="str">
        <f>'ETAPA 2. IDENTIFICAÇÃO DE EVENT'!A21</f>
        <v/>
      </c>
      <c r="D20" s="3" t="str">
        <f>'ETAPA 2. IDENTIFICAÇÃO DE EVENT'!B21</f>
        <v/>
      </c>
      <c r="E20" s="3" t="str">
        <f>'ETAPA 2. IDENTIFICAÇÃO DE EVENT'!C21</f>
        <v/>
      </c>
      <c r="F20" s="3" t="str">
        <f>'ETAPA 2. IDENTIFICAÇÃO DE EVENT'!D21</f>
        <v/>
      </c>
      <c r="G20" s="3" t="str">
        <f>'ETAPA 2. IDENTIFICAÇÃO DE EVENT'!E21</f>
        <v/>
      </c>
      <c r="H20" s="3" t="str">
        <f>'ETAPA 2. IDENTIFICAÇÃO DE EVENT'!F21</f>
        <v/>
      </c>
      <c r="I20" s="3" t="str">
        <f>'ETAPA 2. IDENTIFICAÇÃO DE EVENT'!G21</f>
        <v/>
      </c>
      <c r="J20" s="4" t="s">
        <v>49</v>
      </c>
      <c r="K20" s="3" t="str">
        <f>'ETAPA 3. AVALIAÇÃO DE RISCOS'!A21</f>
        <v/>
      </c>
      <c r="L20" s="3" t="str">
        <f>'ETAPA 3. AVALIAÇÃO DE RISCOS'!B21</f>
        <v/>
      </c>
      <c r="M20" s="6" t="str">
        <f>'ETAPA 3. AVALIAÇÃO DE RISCOS'!C21</f>
        <v/>
      </c>
      <c r="N20" s="3" t="str">
        <f>'ETAPA 3. AVALIAÇÃO DE RISCOS'!D21</f>
        <v/>
      </c>
      <c r="O20" s="6" t="str">
        <f>'ETAPA 3. AVALIAÇÃO DE RISCOS'!E21</f>
        <v/>
      </c>
      <c r="P20" s="6" t="str">
        <f>'ETAPA 3. AVALIAÇÃO DE RISCOS'!F21</f>
        <v/>
      </c>
      <c r="Q20" s="3" t="str">
        <f>'ETAPA 3. AVALIAÇÃO DE RISCOS'!G21</f>
        <v/>
      </c>
      <c r="R20" s="3" t="str">
        <f>'ETAPA 3. AVALIAÇÃO DE RISCOS'!H21</f>
        <v/>
      </c>
      <c r="S20" s="3" t="str">
        <f>'ETAPA 3. AVALIAÇÃO DE RISCOS'!I21</f>
        <v/>
      </c>
      <c r="T20" s="3" t="str">
        <f>'ETAPA 3. AVALIAÇÃO DE RISCOS'!J21</f>
        <v/>
      </c>
      <c r="U20" s="6" t="str">
        <f>'ETAPA 3. AVALIAÇÃO DE RISCOS'!K21</f>
        <v/>
      </c>
      <c r="V20" s="6" t="str">
        <f>'ETAPA 3. AVALIAÇÃO DE RISCOS'!L21</f>
        <v/>
      </c>
      <c r="W20" s="7" t="str">
        <f>'ETAPA 3. AVALIAÇÃO DE RISCOS'!M21</f>
        <v/>
      </c>
      <c r="X20" s="7" t="str">
        <f>'ETAPA 3. AVALIAÇÃO DE RISCOS'!N21</f>
        <v/>
      </c>
      <c r="Y20" s="9" t="s">
        <v>56</v>
      </c>
      <c r="Z20" s="3" t="str">
        <f>'ETAPA 4. RESPOSTA AOS RISCOS'!B21</f>
        <v/>
      </c>
      <c r="AA20" s="3" t="str">
        <f>'ETAPA 4. RESPOSTA AOS RISCOS'!C21</f>
        <v/>
      </c>
      <c r="AB20" s="3" t="str">
        <f>'ETAPA 4. RESPOSTA AOS RISCOS'!D21</f>
        <v/>
      </c>
      <c r="AC20" s="4" t="s">
        <v>58</v>
      </c>
      <c r="AD20" s="3" t="str">
        <f>'ETAPA 5. ATIVIDADES DE CONTROLE'!A21</f>
        <v/>
      </c>
      <c r="AE20" s="3" t="str">
        <f>'ETAPA 5. ATIVIDADES DE CONTROLE'!B21</f>
        <v/>
      </c>
      <c r="AF20" s="7" t="str">
        <f>'ETAPA 5. ATIVIDADES DE CONTROLE'!C21</f>
        <v/>
      </c>
      <c r="AG20" s="7" t="str">
        <f>'ETAPA 5. ATIVIDADES DE CONTROLE'!D21</f>
        <v/>
      </c>
      <c r="AH20" s="7" t="str">
        <f>'ETAPA 5. ATIVIDADES DE CONTROLE'!E21</f>
        <v/>
      </c>
      <c r="AI20" s="3" t="str">
        <f>'ETAPA 5. ATIVIDADES DE CONTROLE'!F21</f>
        <v/>
      </c>
      <c r="AJ20" s="3" t="str">
        <f>'ETAPA 5. ATIVIDADES DE CONTROLE'!G21</f>
        <v/>
      </c>
      <c r="AK20" s="3" t="str">
        <f>'ETAPA 5. ATIVIDADES DE CONTROLE'!H21</f>
        <v/>
      </c>
      <c r="AL20" s="3" t="str">
        <f>'ETAPA 5. ATIVIDADES DE CONTROLE'!I21</f>
        <v/>
      </c>
      <c r="AM20" s="3" t="str">
        <f>'ETAPA 5. ATIVIDADES DE CONTROLE'!J21</f>
        <v/>
      </c>
      <c r="AN20" s="3" t="str">
        <f>'ETAPA 5. ATIVIDADES DE CONTROLE'!K21</f>
        <v/>
      </c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</row>
    <row r="21">
      <c r="A21" s="4" t="str">
        <f t="shared" si="1"/>
        <v>Memorial da UFC</v>
      </c>
      <c r="B21" s="4" t="s">
        <v>42</v>
      </c>
      <c r="C21" s="3" t="str">
        <f>'ETAPA 2. IDENTIFICAÇÃO DE EVENT'!A22</f>
        <v/>
      </c>
      <c r="D21" s="3" t="str">
        <f>'ETAPA 2. IDENTIFICAÇÃO DE EVENT'!B22</f>
        <v/>
      </c>
      <c r="E21" s="3" t="str">
        <f>'ETAPA 2. IDENTIFICAÇÃO DE EVENT'!C22</f>
        <v/>
      </c>
      <c r="F21" s="3" t="str">
        <f>'ETAPA 2. IDENTIFICAÇÃO DE EVENT'!D22</f>
        <v/>
      </c>
      <c r="G21" s="3" t="str">
        <f>'ETAPA 2. IDENTIFICAÇÃO DE EVENT'!E22</f>
        <v/>
      </c>
      <c r="H21" s="3" t="str">
        <f>'ETAPA 2. IDENTIFICAÇÃO DE EVENT'!F22</f>
        <v/>
      </c>
      <c r="I21" s="3" t="str">
        <f>'ETAPA 2. IDENTIFICAÇÃO DE EVENT'!G22</f>
        <v/>
      </c>
      <c r="J21" s="4" t="s">
        <v>49</v>
      </c>
      <c r="K21" s="3" t="str">
        <f>'ETAPA 3. AVALIAÇÃO DE RISCOS'!A22</f>
        <v/>
      </c>
      <c r="L21" s="3" t="str">
        <f>'ETAPA 3. AVALIAÇÃO DE RISCOS'!B22</f>
        <v/>
      </c>
      <c r="M21" s="6" t="str">
        <f>'ETAPA 3. AVALIAÇÃO DE RISCOS'!C22</f>
        <v/>
      </c>
      <c r="N21" s="3" t="str">
        <f>'ETAPA 3. AVALIAÇÃO DE RISCOS'!D22</f>
        <v/>
      </c>
      <c r="O21" s="6" t="str">
        <f>'ETAPA 3. AVALIAÇÃO DE RISCOS'!E22</f>
        <v/>
      </c>
      <c r="P21" s="6" t="str">
        <f>'ETAPA 3. AVALIAÇÃO DE RISCOS'!F22</f>
        <v/>
      </c>
      <c r="Q21" s="3" t="str">
        <f>'ETAPA 3. AVALIAÇÃO DE RISCOS'!G22</f>
        <v/>
      </c>
      <c r="R21" s="3" t="str">
        <f>'ETAPA 3. AVALIAÇÃO DE RISCOS'!H22</f>
        <v/>
      </c>
      <c r="S21" s="3" t="str">
        <f>'ETAPA 3. AVALIAÇÃO DE RISCOS'!I22</f>
        <v/>
      </c>
      <c r="T21" s="3" t="str">
        <f>'ETAPA 3. AVALIAÇÃO DE RISCOS'!J22</f>
        <v/>
      </c>
      <c r="U21" s="6" t="str">
        <f>'ETAPA 3. AVALIAÇÃO DE RISCOS'!K22</f>
        <v/>
      </c>
      <c r="V21" s="6" t="str">
        <f>'ETAPA 3. AVALIAÇÃO DE RISCOS'!L22</f>
        <v/>
      </c>
      <c r="W21" s="7" t="str">
        <f>'ETAPA 3. AVALIAÇÃO DE RISCOS'!M22</f>
        <v/>
      </c>
      <c r="X21" s="7" t="str">
        <f>'ETAPA 3. AVALIAÇÃO DE RISCOS'!N22</f>
        <v/>
      </c>
      <c r="Y21" s="9" t="s">
        <v>56</v>
      </c>
      <c r="Z21" s="3" t="str">
        <f>'ETAPA 4. RESPOSTA AOS RISCOS'!B22</f>
        <v/>
      </c>
      <c r="AA21" s="3" t="str">
        <f>'ETAPA 4. RESPOSTA AOS RISCOS'!C22</f>
        <v/>
      </c>
      <c r="AB21" s="3" t="str">
        <f>'ETAPA 4. RESPOSTA AOS RISCOS'!D22</f>
        <v/>
      </c>
      <c r="AC21" s="4" t="s">
        <v>58</v>
      </c>
      <c r="AD21" s="3" t="str">
        <f>'ETAPA 5. ATIVIDADES DE CONTROLE'!A22</f>
        <v/>
      </c>
      <c r="AE21" s="3" t="str">
        <f>'ETAPA 5. ATIVIDADES DE CONTROLE'!B22</f>
        <v/>
      </c>
      <c r="AF21" s="7" t="str">
        <f>'ETAPA 5. ATIVIDADES DE CONTROLE'!C22</f>
        <v/>
      </c>
      <c r="AG21" s="7" t="str">
        <f>'ETAPA 5. ATIVIDADES DE CONTROLE'!D22</f>
        <v/>
      </c>
      <c r="AH21" s="7" t="str">
        <f>'ETAPA 5. ATIVIDADES DE CONTROLE'!E22</f>
        <v/>
      </c>
      <c r="AI21" s="3" t="str">
        <f>'ETAPA 5. ATIVIDADES DE CONTROLE'!F22</f>
        <v/>
      </c>
      <c r="AJ21" s="3" t="str">
        <f>'ETAPA 5. ATIVIDADES DE CONTROLE'!G22</f>
        <v/>
      </c>
      <c r="AK21" s="3" t="str">
        <f>'ETAPA 5. ATIVIDADES DE CONTROLE'!H22</f>
        <v/>
      </c>
      <c r="AL21" s="3" t="str">
        <f>'ETAPA 5. ATIVIDADES DE CONTROLE'!I22</f>
        <v/>
      </c>
      <c r="AM21" s="3" t="str">
        <f>'ETAPA 5. ATIVIDADES DE CONTROLE'!J22</f>
        <v/>
      </c>
      <c r="AN21" s="3" t="str">
        <f>'ETAPA 5. ATIVIDADES DE CONTROLE'!K22</f>
        <v/>
      </c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</row>
    <row r="22">
      <c r="A22" s="4" t="str">
        <f t="shared" si="1"/>
        <v>Memorial da UFC</v>
      </c>
      <c r="B22" s="4" t="s">
        <v>42</v>
      </c>
      <c r="C22" s="3" t="str">
        <f>'ETAPA 2. IDENTIFICAÇÃO DE EVENT'!A23</f>
        <v/>
      </c>
      <c r="D22" s="3" t="str">
        <f>'ETAPA 2. IDENTIFICAÇÃO DE EVENT'!B23</f>
        <v/>
      </c>
      <c r="E22" s="3" t="str">
        <f>'ETAPA 2. IDENTIFICAÇÃO DE EVENT'!C23</f>
        <v/>
      </c>
      <c r="F22" s="3" t="str">
        <f>'ETAPA 2. IDENTIFICAÇÃO DE EVENT'!D23</f>
        <v/>
      </c>
      <c r="G22" s="3" t="str">
        <f>'ETAPA 2. IDENTIFICAÇÃO DE EVENT'!E23</f>
        <v/>
      </c>
      <c r="H22" s="3" t="str">
        <f>'ETAPA 2. IDENTIFICAÇÃO DE EVENT'!F23</f>
        <v/>
      </c>
      <c r="I22" s="3" t="str">
        <f>'ETAPA 2. IDENTIFICAÇÃO DE EVENT'!G23</f>
        <v/>
      </c>
      <c r="J22" s="4" t="s">
        <v>49</v>
      </c>
      <c r="K22" s="3" t="str">
        <f>'ETAPA 3. AVALIAÇÃO DE RISCOS'!A23</f>
        <v/>
      </c>
      <c r="L22" s="3" t="str">
        <f>'ETAPA 3. AVALIAÇÃO DE RISCOS'!B23</f>
        <v/>
      </c>
      <c r="M22" s="6" t="str">
        <f>'ETAPA 3. AVALIAÇÃO DE RISCOS'!C23</f>
        <v/>
      </c>
      <c r="N22" s="3" t="str">
        <f>'ETAPA 3. AVALIAÇÃO DE RISCOS'!D23</f>
        <v/>
      </c>
      <c r="O22" s="6" t="str">
        <f>'ETAPA 3. AVALIAÇÃO DE RISCOS'!E23</f>
        <v/>
      </c>
      <c r="P22" s="6" t="str">
        <f>'ETAPA 3. AVALIAÇÃO DE RISCOS'!F23</f>
        <v/>
      </c>
      <c r="Q22" s="3" t="str">
        <f>'ETAPA 3. AVALIAÇÃO DE RISCOS'!G23</f>
        <v/>
      </c>
      <c r="R22" s="3" t="str">
        <f>'ETAPA 3. AVALIAÇÃO DE RISCOS'!H23</f>
        <v/>
      </c>
      <c r="S22" s="3" t="str">
        <f>'ETAPA 3. AVALIAÇÃO DE RISCOS'!I23</f>
        <v/>
      </c>
      <c r="T22" s="3" t="str">
        <f>'ETAPA 3. AVALIAÇÃO DE RISCOS'!J23</f>
        <v/>
      </c>
      <c r="U22" s="6" t="str">
        <f>'ETAPA 3. AVALIAÇÃO DE RISCOS'!K23</f>
        <v/>
      </c>
      <c r="V22" s="6" t="str">
        <f>'ETAPA 3. AVALIAÇÃO DE RISCOS'!L23</f>
        <v/>
      </c>
      <c r="W22" s="7" t="str">
        <f>'ETAPA 3. AVALIAÇÃO DE RISCOS'!M23</f>
        <v/>
      </c>
      <c r="X22" s="7" t="str">
        <f>'ETAPA 3. AVALIAÇÃO DE RISCOS'!N23</f>
        <v/>
      </c>
      <c r="Y22" s="9" t="s">
        <v>56</v>
      </c>
      <c r="Z22" s="3" t="str">
        <f>'ETAPA 4. RESPOSTA AOS RISCOS'!B23</f>
        <v/>
      </c>
      <c r="AA22" s="3" t="str">
        <f>'ETAPA 4. RESPOSTA AOS RISCOS'!C23</f>
        <v/>
      </c>
      <c r="AB22" s="3" t="str">
        <f>'ETAPA 4. RESPOSTA AOS RISCOS'!D23</f>
        <v/>
      </c>
      <c r="AC22" s="4" t="s">
        <v>58</v>
      </c>
      <c r="AD22" s="3" t="str">
        <f>'ETAPA 5. ATIVIDADES DE CONTROLE'!A23</f>
        <v/>
      </c>
      <c r="AE22" s="3" t="str">
        <f>'ETAPA 5. ATIVIDADES DE CONTROLE'!B23</f>
        <v/>
      </c>
      <c r="AF22" s="7" t="str">
        <f>'ETAPA 5. ATIVIDADES DE CONTROLE'!C23</f>
        <v/>
      </c>
      <c r="AG22" s="7" t="str">
        <f>'ETAPA 5. ATIVIDADES DE CONTROLE'!D23</f>
        <v/>
      </c>
      <c r="AH22" s="7" t="str">
        <f>'ETAPA 5. ATIVIDADES DE CONTROLE'!E23</f>
        <v/>
      </c>
      <c r="AI22" s="3" t="str">
        <f>'ETAPA 5. ATIVIDADES DE CONTROLE'!F23</f>
        <v/>
      </c>
      <c r="AJ22" s="3" t="str">
        <f>'ETAPA 5. ATIVIDADES DE CONTROLE'!G23</f>
        <v/>
      </c>
      <c r="AK22" s="3" t="str">
        <f>'ETAPA 5. ATIVIDADES DE CONTROLE'!H23</f>
        <v/>
      </c>
      <c r="AL22" s="3" t="str">
        <f>'ETAPA 5. ATIVIDADES DE CONTROLE'!I23</f>
        <v/>
      </c>
      <c r="AM22" s="3" t="str">
        <f>'ETAPA 5. ATIVIDADES DE CONTROLE'!J23</f>
        <v/>
      </c>
      <c r="AN22" s="3" t="str">
        <f>'ETAPA 5. ATIVIDADES DE CONTROLE'!K23</f>
        <v/>
      </c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</row>
    <row r="23">
      <c r="A23" s="4" t="str">
        <f t="shared" si="1"/>
        <v>Memorial da UFC</v>
      </c>
      <c r="B23" s="4" t="s">
        <v>42</v>
      </c>
      <c r="C23" s="3" t="str">
        <f>'ETAPA 2. IDENTIFICAÇÃO DE EVENT'!A24</f>
        <v/>
      </c>
      <c r="D23" s="3" t="str">
        <f>'ETAPA 2. IDENTIFICAÇÃO DE EVENT'!B24</f>
        <v/>
      </c>
      <c r="E23" s="3" t="str">
        <f>'ETAPA 2. IDENTIFICAÇÃO DE EVENT'!C24</f>
        <v/>
      </c>
      <c r="F23" s="3" t="str">
        <f>'ETAPA 2. IDENTIFICAÇÃO DE EVENT'!D24</f>
        <v/>
      </c>
      <c r="G23" s="3" t="str">
        <f>'ETAPA 2. IDENTIFICAÇÃO DE EVENT'!E24</f>
        <v/>
      </c>
      <c r="H23" s="3" t="str">
        <f>'ETAPA 2. IDENTIFICAÇÃO DE EVENT'!F24</f>
        <v/>
      </c>
      <c r="I23" s="3" t="str">
        <f>'ETAPA 2. IDENTIFICAÇÃO DE EVENT'!G24</f>
        <v/>
      </c>
      <c r="J23" s="4" t="s">
        <v>49</v>
      </c>
      <c r="K23" s="3" t="str">
        <f>'ETAPA 3. AVALIAÇÃO DE RISCOS'!A24</f>
        <v/>
      </c>
      <c r="L23" s="3" t="str">
        <f>'ETAPA 3. AVALIAÇÃO DE RISCOS'!B24</f>
        <v/>
      </c>
      <c r="M23" s="6" t="str">
        <f>'ETAPA 3. AVALIAÇÃO DE RISCOS'!C24</f>
        <v/>
      </c>
      <c r="N23" s="3" t="str">
        <f>'ETAPA 3. AVALIAÇÃO DE RISCOS'!D24</f>
        <v/>
      </c>
      <c r="O23" s="6" t="str">
        <f>'ETAPA 3. AVALIAÇÃO DE RISCOS'!E24</f>
        <v/>
      </c>
      <c r="P23" s="6" t="str">
        <f>'ETAPA 3. AVALIAÇÃO DE RISCOS'!F24</f>
        <v/>
      </c>
      <c r="Q23" s="3" t="str">
        <f>'ETAPA 3. AVALIAÇÃO DE RISCOS'!G24</f>
        <v/>
      </c>
      <c r="R23" s="3" t="str">
        <f>'ETAPA 3. AVALIAÇÃO DE RISCOS'!H24</f>
        <v/>
      </c>
      <c r="S23" s="3" t="str">
        <f>'ETAPA 3. AVALIAÇÃO DE RISCOS'!I24</f>
        <v/>
      </c>
      <c r="T23" s="3" t="str">
        <f>'ETAPA 3. AVALIAÇÃO DE RISCOS'!J24</f>
        <v/>
      </c>
      <c r="U23" s="6" t="str">
        <f>'ETAPA 3. AVALIAÇÃO DE RISCOS'!K24</f>
        <v/>
      </c>
      <c r="V23" s="6" t="str">
        <f>'ETAPA 3. AVALIAÇÃO DE RISCOS'!L24</f>
        <v/>
      </c>
      <c r="W23" s="7" t="str">
        <f>'ETAPA 3. AVALIAÇÃO DE RISCOS'!M24</f>
        <v/>
      </c>
      <c r="X23" s="7" t="str">
        <f>'ETAPA 3. AVALIAÇÃO DE RISCOS'!N24</f>
        <v/>
      </c>
      <c r="Y23" s="9" t="s">
        <v>56</v>
      </c>
      <c r="Z23" s="3" t="str">
        <f>'ETAPA 4. RESPOSTA AOS RISCOS'!B24</f>
        <v/>
      </c>
      <c r="AA23" s="3" t="str">
        <f>'ETAPA 4. RESPOSTA AOS RISCOS'!C24</f>
        <v/>
      </c>
      <c r="AB23" s="3" t="str">
        <f>'ETAPA 4. RESPOSTA AOS RISCOS'!D24</f>
        <v/>
      </c>
      <c r="AC23" s="4" t="s">
        <v>58</v>
      </c>
      <c r="AD23" s="3" t="str">
        <f>'ETAPA 5. ATIVIDADES DE CONTROLE'!A24</f>
        <v/>
      </c>
      <c r="AE23" s="3" t="str">
        <f>'ETAPA 5. ATIVIDADES DE CONTROLE'!B24</f>
        <v/>
      </c>
      <c r="AF23" s="7" t="str">
        <f>'ETAPA 5. ATIVIDADES DE CONTROLE'!C24</f>
        <v/>
      </c>
      <c r="AG23" s="7" t="str">
        <f>'ETAPA 5. ATIVIDADES DE CONTROLE'!D24</f>
        <v/>
      </c>
      <c r="AH23" s="7" t="str">
        <f>'ETAPA 5. ATIVIDADES DE CONTROLE'!E24</f>
        <v/>
      </c>
      <c r="AI23" s="3" t="str">
        <f>'ETAPA 5. ATIVIDADES DE CONTROLE'!F24</f>
        <v/>
      </c>
      <c r="AJ23" s="3" t="str">
        <f>'ETAPA 5. ATIVIDADES DE CONTROLE'!G24</f>
        <v/>
      </c>
      <c r="AK23" s="3" t="str">
        <f>'ETAPA 5. ATIVIDADES DE CONTROLE'!H24</f>
        <v/>
      </c>
      <c r="AL23" s="3" t="str">
        <f>'ETAPA 5. ATIVIDADES DE CONTROLE'!I24</f>
        <v/>
      </c>
      <c r="AM23" s="3" t="str">
        <f>'ETAPA 5. ATIVIDADES DE CONTROLE'!J24</f>
        <v/>
      </c>
      <c r="AN23" s="3" t="str">
        <f>'ETAPA 5. ATIVIDADES DE CONTROLE'!K24</f>
        <v/>
      </c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>
      <c r="A24" s="4" t="str">
        <f t="shared" si="1"/>
        <v>Memorial da UFC</v>
      </c>
      <c r="B24" s="4" t="s">
        <v>42</v>
      </c>
      <c r="C24" s="3" t="str">
        <f>'ETAPA 2. IDENTIFICAÇÃO DE EVENT'!A25</f>
        <v/>
      </c>
      <c r="D24" s="3" t="str">
        <f>'ETAPA 2. IDENTIFICAÇÃO DE EVENT'!B25</f>
        <v/>
      </c>
      <c r="E24" s="3" t="str">
        <f>'ETAPA 2. IDENTIFICAÇÃO DE EVENT'!C25</f>
        <v/>
      </c>
      <c r="F24" s="3" t="str">
        <f>'ETAPA 2. IDENTIFICAÇÃO DE EVENT'!D25</f>
        <v/>
      </c>
      <c r="G24" s="3" t="str">
        <f>'ETAPA 2. IDENTIFICAÇÃO DE EVENT'!E25</f>
        <v/>
      </c>
      <c r="H24" s="3" t="str">
        <f>'ETAPA 2. IDENTIFICAÇÃO DE EVENT'!F25</f>
        <v/>
      </c>
      <c r="I24" s="3" t="str">
        <f>'ETAPA 2. IDENTIFICAÇÃO DE EVENT'!G25</f>
        <v/>
      </c>
      <c r="J24" s="4" t="s">
        <v>49</v>
      </c>
      <c r="K24" s="3" t="str">
        <f>'ETAPA 3. AVALIAÇÃO DE RISCOS'!A25</f>
        <v/>
      </c>
      <c r="L24" s="3" t="str">
        <f>'ETAPA 3. AVALIAÇÃO DE RISCOS'!B25</f>
        <v/>
      </c>
      <c r="M24" s="6" t="str">
        <f>'ETAPA 3. AVALIAÇÃO DE RISCOS'!C25</f>
        <v/>
      </c>
      <c r="N24" s="3" t="str">
        <f>'ETAPA 3. AVALIAÇÃO DE RISCOS'!D25</f>
        <v/>
      </c>
      <c r="O24" s="6" t="str">
        <f>'ETAPA 3. AVALIAÇÃO DE RISCOS'!E25</f>
        <v/>
      </c>
      <c r="P24" s="6" t="str">
        <f>'ETAPA 3. AVALIAÇÃO DE RISCOS'!F25</f>
        <v/>
      </c>
      <c r="Q24" s="3" t="str">
        <f>'ETAPA 3. AVALIAÇÃO DE RISCOS'!G25</f>
        <v/>
      </c>
      <c r="R24" s="3" t="str">
        <f>'ETAPA 3. AVALIAÇÃO DE RISCOS'!H25</f>
        <v/>
      </c>
      <c r="S24" s="3" t="str">
        <f>'ETAPA 3. AVALIAÇÃO DE RISCOS'!I25</f>
        <v/>
      </c>
      <c r="T24" s="3" t="str">
        <f>'ETAPA 3. AVALIAÇÃO DE RISCOS'!J25</f>
        <v/>
      </c>
      <c r="U24" s="6" t="str">
        <f>'ETAPA 3. AVALIAÇÃO DE RISCOS'!K25</f>
        <v/>
      </c>
      <c r="V24" s="6" t="str">
        <f>'ETAPA 3. AVALIAÇÃO DE RISCOS'!L25</f>
        <v/>
      </c>
      <c r="W24" s="7" t="str">
        <f>'ETAPA 3. AVALIAÇÃO DE RISCOS'!M25</f>
        <v/>
      </c>
      <c r="X24" s="7" t="str">
        <f>'ETAPA 3. AVALIAÇÃO DE RISCOS'!N25</f>
        <v/>
      </c>
      <c r="Y24" s="9" t="s">
        <v>56</v>
      </c>
      <c r="Z24" s="3" t="str">
        <f>'ETAPA 4. RESPOSTA AOS RISCOS'!B25</f>
        <v/>
      </c>
      <c r="AA24" s="3" t="str">
        <f>'ETAPA 4. RESPOSTA AOS RISCOS'!C25</f>
        <v/>
      </c>
      <c r="AB24" s="3" t="str">
        <f>'ETAPA 4. RESPOSTA AOS RISCOS'!D25</f>
        <v/>
      </c>
      <c r="AC24" s="4" t="s">
        <v>58</v>
      </c>
      <c r="AD24" s="3" t="str">
        <f>'ETAPA 5. ATIVIDADES DE CONTROLE'!A25</f>
        <v/>
      </c>
      <c r="AE24" s="3" t="str">
        <f>'ETAPA 5. ATIVIDADES DE CONTROLE'!B25</f>
        <v/>
      </c>
      <c r="AF24" s="7" t="str">
        <f>'ETAPA 5. ATIVIDADES DE CONTROLE'!C25</f>
        <v/>
      </c>
      <c r="AG24" s="7" t="str">
        <f>'ETAPA 5. ATIVIDADES DE CONTROLE'!D25</f>
        <v/>
      </c>
      <c r="AH24" s="7" t="str">
        <f>'ETAPA 5. ATIVIDADES DE CONTROLE'!E25</f>
        <v/>
      </c>
      <c r="AI24" s="3" t="str">
        <f>'ETAPA 5. ATIVIDADES DE CONTROLE'!F25</f>
        <v/>
      </c>
      <c r="AJ24" s="3" t="str">
        <f>'ETAPA 5. ATIVIDADES DE CONTROLE'!G25</f>
        <v/>
      </c>
      <c r="AK24" s="3" t="str">
        <f>'ETAPA 5. ATIVIDADES DE CONTROLE'!H25</f>
        <v/>
      </c>
      <c r="AL24" s="3" t="str">
        <f>'ETAPA 5. ATIVIDADES DE CONTROLE'!I25</f>
        <v/>
      </c>
      <c r="AM24" s="3" t="str">
        <f>'ETAPA 5. ATIVIDADES DE CONTROLE'!J25</f>
        <v/>
      </c>
      <c r="AN24" s="3" t="str">
        <f>'ETAPA 5. ATIVIDADES DE CONTROLE'!K25</f>
        <v/>
      </c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</row>
    <row r="25">
      <c r="A25" s="4" t="str">
        <f t="shared" si="1"/>
        <v>Memorial da UFC</v>
      </c>
      <c r="B25" s="4" t="s">
        <v>42</v>
      </c>
      <c r="C25" s="3" t="str">
        <f>'ETAPA 2. IDENTIFICAÇÃO DE EVENT'!A26</f>
        <v/>
      </c>
      <c r="D25" s="3" t="str">
        <f>'ETAPA 2. IDENTIFICAÇÃO DE EVENT'!B26</f>
        <v/>
      </c>
      <c r="E25" s="3" t="str">
        <f>'ETAPA 2. IDENTIFICAÇÃO DE EVENT'!C26</f>
        <v/>
      </c>
      <c r="F25" s="3" t="str">
        <f>'ETAPA 2. IDENTIFICAÇÃO DE EVENT'!D26</f>
        <v/>
      </c>
      <c r="G25" s="3" t="str">
        <f>'ETAPA 2. IDENTIFICAÇÃO DE EVENT'!E26</f>
        <v/>
      </c>
      <c r="H25" s="3" t="str">
        <f>'ETAPA 2. IDENTIFICAÇÃO DE EVENT'!F26</f>
        <v/>
      </c>
      <c r="I25" s="3" t="str">
        <f>'ETAPA 2. IDENTIFICAÇÃO DE EVENT'!G26</f>
        <v/>
      </c>
      <c r="J25" s="4" t="s">
        <v>49</v>
      </c>
      <c r="K25" s="3" t="str">
        <f>'ETAPA 3. AVALIAÇÃO DE RISCOS'!A26</f>
        <v/>
      </c>
      <c r="L25" s="3" t="str">
        <f>'ETAPA 3. AVALIAÇÃO DE RISCOS'!B26</f>
        <v/>
      </c>
      <c r="M25" s="6" t="str">
        <f>'ETAPA 3. AVALIAÇÃO DE RISCOS'!C26</f>
        <v/>
      </c>
      <c r="N25" s="3" t="str">
        <f>'ETAPA 3. AVALIAÇÃO DE RISCOS'!D26</f>
        <v/>
      </c>
      <c r="O25" s="6" t="str">
        <f>'ETAPA 3. AVALIAÇÃO DE RISCOS'!E26</f>
        <v/>
      </c>
      <c r="P25" s="6" t="str">
        <f>'ETAPA 3. AVALIAÇÃO DE RISCOS'!F26</f>
        <v/>
      </c>
      <c r="Q25" s="3" t="str">
        <f>'ETAPA 3. AVALIAÇÃO DE RISCOS'!G26</f>
        <v/>
      </c>
      <c r="R25" s="3" t="str">
        <f>'ETAPA 3. AVALIAÇÃO DE RISCOS'!H26</f>
        <v/>
      </c>
      <c r="S25" s="3" t="str">
        <f>'ETAPA 3. AVALIAÇÃO DE RISCOS'!I26</f>
        <v/>
      </c>
      <c r="T25" s="3" t="str">
        <f>'ETAPA 3. AVALIAÇÃO DE RISCOS'!J26</f>
        <v/>
      </c>
      <c r="U25" s="6" t="str">
        <f>'ETAPA 3. AVALIAÇÃO DE RISCOS'!K26</f>
        <v/>
      </c>
      <c r="V25" s="6" t="str">
        <f>'ETAPA 3. AVALIAÇÃO DE RISCOS'!L26</f>
        <v/>
      </c>
      <c r="W25" s="7" t="str">
        <f>'ETAPA 3. AVALIAÇÃO DE RISCOS'!M26</f>
        <v/>
      </c>
      <c r="X25" s="7" t="str">
        <f>'ETAPA 3. AVALIAÇÃO DE RISCOS'!N26</f>
        <v/>
      </c>
      <c r="Y25" s="9" t="s">
        <v>56</v>
      </c>
      <c r="Z25" s="3" t="str">
        <f>'ETAPA 4. RESPOSTA AOS RISCOS'!B26</f>
        <v/>
      </c>
      <c r="AA25" s="3" t="str">
        <f>'ETAPA 4. RESPOSTA AOS RISCOS'!C26</f>
        <v/>
      </c>
      <c r="AB25" s="3" t="str">
        <f>'ETAPA 4. RESPOSTA AOS RISCOS'!D26</f>
        <v/>
      </c>
      <c r="AC25" s="4" t="s">
        <v>58</v>
      </c>
      <c r="AD25" s="3" t="str">
        <f>'ETAPA 5. ATIVIDADES DE CONTROLE'!A26</f>
        <v/>
      </c>
      <c r="AE25" s="3" t="str">
        <f>'ETAPA 5. ATIVIDADES DE CONTROLE'!B26</f>
        <v/>
      </c>
      <c r="AF25" s="7" t="str">
        <f>'ETAPA 5. ATIVIDADES DE CONTROLE'!C26</f>
        <v/>
      </c>
      <c r="AG25" s="7" t="str">
        <f>'ETAPA 5. ATIVIDADES DE CONTROLE'!D26</f>
        <v/>
      </c>
      <c r="AH25" s="7" t="str">
        <f>'ETAPA 5. ATIVIDADES DE CONTROLE'!E26</f>
        <v/>
      </c>
      <c r="AI25" s="3" t="str">
        <f>'ETAPA 5. ATIVIDADES DE CONTROLE'!F26</f>
        <v/>
      </c>
      <c r="AJ25" s="3" t="str">
        <f>'ETAPA 5. ATIVIDADES DE CONTROLE'!G26</f>
        <v/>
      </c>
      <c r="AK25" s="3" t="str">
        <f>'ETAPA 5. ATIVIDADES DE CONTROLE'!H26</f>
        <v/>
      </c>
      <c r="AL25" s="3" t="str">
        <f>'ETAPA 5. ATIVIDADES DE CONTROLE'!I26</f>
        <v/>
      </c>
      <c r="AM25" s="3" t="str">
        <f>'ETAPA 5. ATIVIDADES DE CONTROLE'!J26</f>
        <v/>
      </c>
      <c r="AN25" s="3" t="str">
        <f>'ETAPA 5. ATIVIDADES DE CONTROLE'!K26</f>
        <v/>
      </c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>
      <c r="A26" s="4" t="str">
        <f t="shared" si="1"/>
        <v>Memorial da UFC</v>
      </c>
      <c r="B26" s="4" t="s">
        <v>42</v>
      </c>
      <c r="C26" s="3" t="str">
        <f>'ETAPA 2. IDENTIFICAÇÃO DE EVENT'!A27</f>
        <v/>
      </c>
      <c r="D26" s="3" t="str">
        <f>'ETAPA 2. IDENTIFICAÇÃO DE EVENT'!B27</f>
        <v/>
      </c>
      <c r="E26" s="3" t="str">
        <f>'ETAPA 2. IDENTIFICAÇÃO DE EVENT'!C27</f>
        <v/>
      </c>
      <c r="F26" s="3" t="str">
        <f>'ETAPA 2. IDENTIFICAÇÃO DE EVENT'!D27</f>
        <v/>
      </c>
      <c r="G26" s="3" t="str">
        <f>'ETAPA 2. IDENTIFICAÇÃO DE EVENT'!E27</f>
        <v/>
      </c>
      <c r="H26" s="3" t="str">
        <f>'ETAPA 2. IDENTIFICAÇÃO DE EVENT'!F27</f>
        <v/>
      </c>
      <c r="I26" s="3" t="str">
        <f>'ETAPA 2. IDENTIFICAÇÃO DE EVENT'!G27</f>
        <v/>
      </c>
      <c r="J26" s="4" t="s">
        <v>49</v>
      </c>
      <c r="K26" s="3" t="str">
        <f>'ETAPA 3. AVALIAÇÃO DE RISCOS'!A27</f>
        <v/>
      </c>
      <c r="L26" s="3" t="str">
        <f>'ETAPA 3. AVALIAÇÃO DE RISCOS'!B27</f>
        <v/>
      </c>
      <c r="M26" s="6" t="str">
        <f>'ETAPA 3. AVALIAÇÃO DE RISCOS'!C27</f>
        <v/>
      </c>
      <c r="N26" s="3" t="str">
        <f>'ETAPA 3. AVALIAÇÃO DE RISCOS'!D27</f>
        <v/>
      </c>
      <c r="O26" s="6" t="str">
        <f>'ETAPA 3. AVALIAÇÃO DE RISCOS'!E27</f>
        <v/>
      </c>
      <c r="P26" s="6" t="str">
        <f>'ETAPA 3. AVALIAÇÃO DE RISCOS'!F27</f>
        <v/>
      </c>
      <c r="Q26" s="3" t="str">
        <f>'ETAPA 3. AVALIAÇÃO DE RISCOS'!G27</f>
        <v/>
      </c>
      <c r="R26" s="3" t="str">
        <f>'ETAPA 3. AVALIAÇÃO DE RISCOS'!H27</f>
        <v/>
      </c>
      <c r="S26" s="3" t="str">
        <f>'ETAPA 3. AVALIAÇÃO DE RISCOS'!I27</f>
        <v/>
      </c>
      <c r="T26" s="3" t="str">
        <f>'ETAPA 3. AVALIAÇÃO DE RISCOS'!J27</f>
        <v/>
      </c>
      <c r="U26" s="6" t="str">
        <f>'ETAPA 3. AVALIAÇÃO DE RISCOS'!K27</f>
        <v/>
      </c>
      <c r="V26" s="6" t="str">
        <f>'ETAPA 3. AVALIAÇÃO DE RISCOS'!L27</f>
        <v/>
      </c>
      <c r="W26" s="7" t="str">
        <f>'ETAPA 3. AVALIAÇÃO DE RISCOS'!M27</f>
        <v/>
      </c>
      <c r="X26" s="7" t="str">
        <f>'ETAPA 3. AVALIAÇÃO DE RISCOS'!N27</f>
        <v/>
      </c>
      <c r="Y26" s="9" t="s">
        <v>56</v>
      </c>
      <c r="Z26" s="3" t="str">
        <f>'ETAPA 4. RESPOSTA AOS RISCOS'!B27</f>
        <v/>
      </c>
      <c r="AA26" s="3" t="str">
        <f>'ETAPA 4. RESPOSTA AOS RISCOS'!C27</f>
        <v/>
      </c>
      <c r="AB26" s="3" t="str">
        <f>'ETAPA 4. RESPOSTA AOS RISCOS'!D27</f>
        <v/>
      </c>
      <c r="AC26" s="4" t="s">
        <v>58</v>
      </c>
      <c r="AD26" s="3" t="str">
        <f>'ETAPA 5. ATIVIDADES DE CONTROLE'!A27</f>
        <v/>
      </c>
      <c r="AE26" s="3" t="str">
        <f>'ETAPA 5. ATIVIDADES DE CONTROLE'!B27</f>
        <v/>
      </c>
      <c r="AF26" s="7" t="str">
        <f>'ETAPA 5. ATIVIDADES DE CONTROLE'!C27</f>
        <v/>
      </c>
      <c r="AG26" s="7" t="str">
        <f>'ETAPA 5. ATIVIDADES DE CONTROLE'!D27</f>
        <v/>
      </c>
      <c r="AH26" s="7" t="str">
        <f>'ETAPA 5. ATIVIDADES DE CONTROLE'!E27</f>
        <v/>
      </c>
      <c r="AI26" s="3" t="str">
        <f>'ETAPA 5. ATIVIDADES DE CONTROLE'!F27</f>
        <v/>
      </c>
      <c r="AJ26" s="3" t="str">
        <f>'ETAPA 5. ATIVIDADES DE CONTROLE'!G27</f>
        <v/>
      </c>
      <c r="AK26" s="3" t="str">
        <f>'ETAPA 5. ATIVIDADES DE CONTROLE'!H27</f>
        <v/>
      </c>
      <c r="AL26" s="3" t="str">
        <f>'ETAPA 5. ATIVIDADES DE CONTROLE'!I27</f>
        <v/>
      </c>
      <c r="AM26" s="3" t="str">
        <f>'ETAPA 5. ATIVIDADES DE CONTROLE'!J27</f>
        <v/>
      </c>
      <c r="AN26" s="3" t="str">
        <f>'ETAPA 5. ATIVIDADES DE CONTROLE'!K27</f>
        <v/>
      </c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</row>
    <row r="27">
      <c r="A27" s="4" t="str">
        <f t="shared" si="1"/>
        <v>Memorial da UFC</v>
      </c>
      <c r="B27" s="4" t="s">
        <v>42</v>
      </c>
      <c r="C27" s="3" t="str">
        <f>'ETAPA 2. IDENTIFICAÇÃO DE EVENT'!A28</f>
        <v/>
      </c>
      <c r="D27" s="3" t="str">
        <f>'ETAPA 2. IDENTIFICAÇÃO DE EVENT'!B28</f>
        <v/>
      </c>
      <c r="E27" s="3" t="str">
        <f>'ETAPA 2. IDENTIFICAÇÃO DE EVENT'!C28</f>
        <v/>
      </c>
      <c r="F27" s="3" t="str">
        <f>'ETAPA 2. IDENTIFICAÇÃO DE EVENT'!D28</f>
        <v/>
      </c>
      <c r="G27" s="3" t="str">
        <f>'ETAPA 2. IDENTIFICAÇÃO DE EVENT'!E28</f>
        <v/>
      </c>
      <c r="H27" s="3" t="str">
        <f>'ETAPA 2. IDENTIFICAÇÃO DE EVENT'!F28</f>
        <v/>
      </c>
      <c r="I27" s="3" t="str">
        <f>'ETAPA 2. IDENTIFICAÇÃO DE EVENT'!G28</f>
        <v/>
      </c>
      <c r="J27" s="4" t="s">
        <v>49</v>
      </c>
      <c r="K27" s="3" t="str">
        <f>'ETAPA 3. AVALIAÇÃO DE RISCOS'!A28</f>
        <v/>
      </c>
      <c r="L27" s="3" t="str">
        <f>'ETAPA 3. AVALIAÇÃO DE RISCOS'!B28</f>
        <v/>
      </c>
      <c r="M27" s="6" t="str">
        <f>'ETAPA 3. AVALIAÇÃO DE RISCOS'!C28</f>
        <v/>
      </c>
      <c r="N27" s="3" t="str">
        <f>'ETAPA 3. AVALIAÇÃO DE RISCOS'!D28</f>
        <v/>
      </c>
      <c r="O27" s="6" t="str">
        <f>'ETAPA 3. AVALIAÇÃO DE RISCOS'!E28</f>
        <v/>
      </c>
      <c r="P27" s="6" t="str">
        <f>'ETAPA 3. AVALIAÇÃO DE RISCOS'!F28</f>
        <v/>
      </c>
      <c r="Q27" s="3" t="str">
        <f>'ETAPA 3. AVALIAÇÃO DE RISCOS'!G28</f>
        <v/>
      </c>
      <c r="R27" s="3" t="str">
        <f>'ETAPA 3. AVALIAÇÃO DE RISCOS'!H28</f>
        <v/>
      </c>
      <c r="S27" s="3" t="str">
        <f>'ETAPA 3. AVALIAÇÃO DE RISCOS'!I28</f>
        <v/>
      </c>
      <c r="T27" s="3" t="str">
        <f>'ETAPA 3. AVALIAÇÃO DE RISCOS'!J28</f>
        <v/>
      </c>
      <c r="U27" s="6" t="str">
        <f>'ETAPA 3. AVALIAÇÃO DE RISCOS'!K28</f>
        <v/>
      </c>
      <c r="V27" s="6" t="str">
        <f>'ETAPA 3. AVALIAÇÃO DE RISCOS'!L28</f>
        <v/>
      </c>
      <c r="W27" s="7" t="str">
        <f>'ETAPA 3. AVALIAÇÃO DE RISCOS'!M28</f>
        <v/>
      </c>
      <c r="X27" s="7" t="str">
        <f>'ETAPA 3. AVALIAÇÃO DE RISCOS'!N28</f>
        <v/>
      </c>
      <c r="Y27" s="9" t="s">
        <v>56</v>
      </c>
      <c r="Z27" s="3" t="str">
        <f>'ETAPA 4. RESPOSTA AOS RISCOS'!B28</f>
        <v/>
      </c>
      <c r="AA27" s="3" t="str">
        <f>'ETAPA 4. RESPOSTA AOS RISCOS'!C28</f>
        <v/>
      </c>
      <c r="AB27" s="3" t="str">
        <f>'ETAPA 4. RESPOSTA AOS RISCOS'!D28</f>
        <v/>
      </c>
      <c r="AC27" s="4" t="s">
        <v>58</v>
      </c>
      <c r="AD27" s="3" t="str">
        <f>'ETAPA 5. ATIVIDADES DE CONTROLE'!A28</f>
        <v/>
      </c>
      <c r="AE27" s="3" t="str">
        <f>'ETAPA 5. ATIVIDADES DE CONTROLE'!B28</f>
        <v/>
      </c>
      <c r="AF27" s="7" t="str">
        <f>'ETAPA 5. ATIVIDADES DE CONTROLE'!C28</f>
        <v/>
      </c>
      <c r="AG27" s="7" t="str">
        <f>'ETAPA 5. ATIVIDADES DE CONTROLE'!D28</f>
        <v/>
      </c>
      <c r="AH27" s="7" t="str">
        <f>'ETAPA 5. ATIVIDADES DE CONTROLE'!E28</f>
        <v/>
      </c>
      <c r="AI27" s="3" t="str">
        <f>'ETAPA 5. ATIVIDADES DE CONTROLE'!F28</f>
        <v/>
      </c>
      <c r="AJ27" s="3" t="str">
        <f>'ETAPA 5. ATIVIDADES DE CONTROLE'!G28</f>
        <v/>
      </c>
      <c r="AK27" s="3" t="str">
        <f>'ETAPA 5. ATIVIDADES DE CONTROLE'!H28</f>
        <v/>
      </c>
      <c r="AL27" s="3" t="str">
        <f>'ETAPA 5. ATIVIDADES DE CONTROLE'!I28</f>
        <v/>
      </c>
      <c r="AM27" s="3" t="str">
        <f>'ETAPA 5. ATIVIDADES DE CONTROLE'!J28</f>
        <v/>
      </c>
      <c r="AN27" s="3" t="str">
        <f>'ETAPA 5. ATIVIDADES DE CONTROLE'!K28</f>
        <v/>
      </c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</row>
    <row r="28">
      <c r="A28" s="4" t="str">
        <f t="shared" si="1"/>
        <v>Memorial da UFC</v>
      </c>
      <c r="B28" s="4" t="s">
        <v>42</v>
      </c>
      <c r="C28" s="3" t="str">
        <f>'ETAPA 2. IDENTIFICAÇÃO DE EVENT'!A29</f>
        <v/>
      </c>
      <c r="D28" s="3" t="str">
        <f>'ETAPA 2. IDENTIFICAÇÃO DE EVENT'!B29</f>
        <v/>
      </c>
      <c r="E28" s="3" t="str">
        <f>'ETAPA 2. IDENTIFICAÇÃO DE EVENT'!C29</f>
        <v/>
      </c>
      <c r="F28" s="3" t="str">
        <f>'ETAPA 2. IDENTIFICAÇÃO DE EVENT'!D29</f>
        <v/>
      </c>
      <c r="G28" s="3" t="str">
        <f>'ETAPA 2. IDENTIFICAÇÃO DE EVENT'!E29</f>
        <v/>
      </c>
      <c r="H28" s="3" t="str">
        <f>'ETAPA 2. IDENTIFICAÇÃO DE EVENT'!F29</f>
        <v/>
      </c>
      <c r="I28" s="3" t="str">
        <f>'ETAPA 2. IDENTIFICAÇÃO DE EVENT'!G29</f>
        <v/>
      </c>
      <c r="J28" s="4" t="s">
        <v>49</v>
      </c>
      <c r="K28" s="3" t="str">
        <f>'ETAPA 3. AVALIAÇÃO DE RISCOS'!A29</f>
        <v/>
      </c>
      <c r="L28" s="3" t="str">
        <f>'ETAPA 3. AVALIAÇÃO DE RISCOS'!B29</f>
        <v/>
      </c>
      <c r="M28" s="6" t="str">
        <f>'ETAPA 3. AVALIAÇÃO DE RISCOS'!C29</f>
        <v/>
      </c>
      <c r="N28" s="3" t="str">
        <f>'ETAPA 3. AVALIAÇÃO DE RISCOS'!D29</f>
        <v/>
      </c>
      <c r="O28" s="6" t="str">
        <f>'ETAPA 3. AVALIAÇÃO DE RISCOS'!E29</f>
        <v/>
      </c>
      <c r="P28" s="6" t="str">
        <f>'ETAPA 3. AVALIAÇÃO DE RISCOS'!F29</f>
        <v/>
      </c>
      <c r="Q28" s="3" t="str">
        <f>'ETAPA 3. AVALIAÇÃO DE RISCOS'!G29</f>
        <v/>
      </c>
      <c r="R28" s="3" t="str">
        <f>'ETAPA 3. AVALIAÇÃO DE RISCOS'!H29</f>
        <v/>
      </c>
      <c r="S28" s="3" t="str">
        <f>'ETAPA 3. AVALIAÇÃO DE RISCOS'!I29</f>
        <v/>
      </c>
      <c r="T28" s="3" t="str">
        <f>'ETAPA 3. AVALIAÇÃO DE RISCOS'!J29</f>
        <v/>
      </c>
      <c r="U28" s="6" t="str">
        <f>'ETAPA 3. AVALIAÇÃO DE RISCOS'!K29</f>
        <v/>
      </c>
      <c r="V28" s="6" t="str">
        <f>'ETAPA 3. AVALIAÇÃO DE RISCOS'!L29</f>
        <v/>
      </c>
      <c r="W28" s="7" t="str">
        <f>'ETAPA 3. AVALIAÇÃO DE RISCOS'!M29</f>
        <v/>
      </c>
      <c r="X28" s="7" t="str">
        <f>'ETAPA 3. AVALIAÇÃO DE RISCOS'!N29</f>
        <v/>
      </c>
      <c r="Y28" s="9" t="s">
        <v>56</v>
      </c>
      <c r="Z28" s="3" t="str">
        <f>'ETAPA 4. RESPOSTA AOS RISCOS'!B29</f>
        <v/>
      </c>
      <c r="AA28" s="3" t="str">
        <f>'ETAPA 4. RESPOSTA AOS RISCOS'!C29</f>
        <v/>
      </c>
      <c r="AB28" s="3" t="str">
        <f>'ETAPA 4. RESPOSTA AOS RISCOS'!D29</f>
        <v/>
      </c>
      <c r="AC28" s="4" t="s">
        <v>58</v>
      </c>
      <c r="AD28" s="3" t="str">
        <f>'ETAPA 5. ATIVIDADES DE CONTROLE'!A29</f>
        <v/>
      </c>
      <c r="AE28" s="3" t="str">
        <f>'ETAPA 5. ATIVIDADES DE CONTROLE'!B29</f>
        <v/>
      </c>
      <c r="AF28" s="7" t="str">
        <f>'ETAPA 5. ATIVIDADES DE CONTROLE'!C29</f>
        <v/>
      </c>
      <c r="AG28" s="7" t="str">
        <f>'ETAPA 5. ATIVIDADES DE CONTROLE'!D29</f>
        <v/>
      </c>
      <c r="AH28" s="7" t="str">
        <f>'ETAPA 5. ATIVIDADES DE CONTROLE'!E29</f>
        <v/>
      </c>
      <c r="AI28" s="3" t="str">
        <f>'ETAPA 5. ATIVIDADES DE CONTROLE'!F29</f>
        <v/>
      </c>
      <c r="AJ28" s="3" t="str">
        <f>'ETAPA 5. ATIVIDADES DE CONTROLE'!G29</f>
        <v/>
      </c>
      <c r="AK28" s="3" t="str">
        <f>'ETAPA 5. ATIVIDADES DE CONTROLE'!H29</f>
        <v/>
      </c>
      <c r="AL28" s="3" t="str">
        <f>'ETAPA 5. ATIVIDADES DE CONTROLE'!I29</f>
        <v/>
      </c>
      <c r="AM28" s="3" t="str">
        <f>'ETAPA 5. ATIVIDADES DE CONTROLE'!J29</f>
        <v/>
      </c>
      <c r="AN28" s="3" t="str">
        <f>'ETAPA 5. ATIVIDADES DE CONTROLE'!K29</f>
        <v/>
      </c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</row>
    <row r="29">
      <c r="A29" s="4" t="str">
        <f t="shared" si="1"/>
        <v>Memorial da UFC</v>
      </c>
      <c r="B29" s="4" t="s">
        <v>42</v>
      </c>
      <c r="C29" s="3" t="str">
        <f>'ETAPA 2. IDENTIFICAÇÃO DE EVENT'!A30</f>
        <v/>
      </c>
      <c r="D29" s="3" t="str">
        <f>'ETAPA 2. IDENTIFICAÇÃO DE EVENT'!B30</f>
        <v/>
      </c>
      <c r="E29" s="3" t="str">
        <f>'ETAPA 2. IDENTIFICAÇÃO DE EVENT'!C30</f>
        <v/>
      </c>
      <c r="F29" s="3" t="str">
        <f>'ETAPA 2. IDENTIFICAÇÃO DE EVENT'!D30</f>
        <v/>
      </c>
      <c r="G29" s="3" t="str">
        <f>'ETAPA 2. IDENTIFICAÇÃO DE EVENT'!E30</f>
        <v/>
      </c>
      <c r="H29" s="3" t="str">
        <f>'ETAPA 2. IDENTIFICAÇÃO DE EVENT'!F30</f>
        <v/>
      </c>
      <c r="I29" s="3" t="str">
        <f>'ETAPA 2. IDENTIFICAÇÃO DE EVENT'!G30</f>
        <v/>
      </c>
      <c r="J29" s="4" t="s">
        <v>49</v>
      </c>
      <c r="K29" s="3" t="str">
        <f>'ETAPA 3. AVALIAÇÃO DE RISCOS'!A30</f>
        <v/>
      </c>
      <c r="L29" s="3" t="str">
        <f>'ETAPA 3. AVALIAÇÃO DE RISCOS'!B30</f>
        <v/>
      </c>
      <c r="M29" s="6" t="str">
        <f>'ETAPA 3. AVALIAÇÃO DE RISCOS'!C30</f>
        <v/>
      </c>
      <c r="N29" s="3" t="str">
        <f>'ETAPA 3. AVALIAÇÃO DE RISCOS'!D30</f>
        <v/>
      </c>
      <c r="O29" s="6" t="str">
        <f>'ETAPA 3. AVALIAÇÃO DE RISCOS'!E30</f>
        <v/>
      </c>
      <c r="P29" s="6" t="str">
        <f>'ETAPA 3. AVALIAÇÃO DE RISCOS'!F30</f>
        <v/>
      </c>
      <c r="Q29" s="3" t="str">
        <f>'ETAPA 3. AVALIAÇÃO DE RISCOS'!G30</f>
        <v/>
      </c>
      <c r="R29" s="3" t="str">
        <f>'ETAPA 3. AVALIAÇÃO DE RISCOS'!H30</f>
        <v/>
      </c>
      <c r="S29" s="3" t="str">
        <f>'ETAPA 3. AVALIAÇÃO DE RISCOS'!I30</f>
        <v/>
      </c>
      <c r="T29" s="3" t="str">
        <f>'ETAPA 3. AVALIAÇÃO DE RISCOS'!J30</f>
        <v/>
      </c>
      <c r="U29" s="6" t="str">
        <f>'ETAPA 3. AVALIAÇÃO DE RISCOS'!K30</f>
        <v/>
      </c>
      <c r="V29" s="6" t="str">
        <f>'ETAPA 3. AVALIAÇÃO DE RISCOS'!L30</f>
        <v/>
      </c>
      <c r="W29" s="7" t="str">
        <f>'ETAPA 3. AVALIAÇÃO DE RISCOS'!M30</f>
        <v/>
      </c>
      <c r="X29" s="7" t="str">
        <f>'ETAPA 3. AVALIAÇÃO DE RISCOS'!N30</f>
        <v/>
      </c>
      <c r="Y29" s="9" t="s">
        <v>56</v>
      </c>
      <c r="Z29" s="3" t="str">
        <f>'ETAPA 4. RESPOSTA AOS RISCOS'!B30</f>
        <v/>
      </c>
      <c r="AA29" s="3" t="str">
        <f>'ETAPA 4. RESPOSTA AOS RISCOS'!C30</f>
        <v/>
      </c>
      <c r="AB29" s="3" t="str">
        <f>'ETAPA 4. RESPOSTA AOS RISCOS'!D30</f>
        <v/>
      </c>
      <c r="AC29" s="4" t="s">
        <v>58</v>
      </c>
      <c r="AD29" s="3" t="str">
        <f>'ETAPA 5. ATIVIDADES DE CONTROLE'!A30</f>
        <v/>
      </c>
      <c r="AE29" s="3" t="str">
        <f>'ETAPA 5. ATIVIDADES DE CONTROLE'!B30</f>
        <v/>
      </c>
      <c r="AF29" s="7" t="str">
        <f>'ETAPA 5. ATIVIDADES DE CONTROLE'!C30</f>
        <v/>
      </c>
      <c r="AG29" s="7" t="str">
        <f>'ETAPA 5. ATIVIDADES DE CONTROLE'!D30</f>
        <v/>
      </c>
      <c r="AH29" s="7" t="str">
        <f>'ETAPA 5. ATIVIDADES DE CONTROLE'!E30</f>
        <v/>
      </c>
      <c r="AI29" s="3" t="str">
        <f>'ETAPA 5. ATIVIDADES DE CONTROLE'!F30</f>
        <v/>
      </c>
      <c r="AJ29" s="3" t="str">
        <f>'ETAPA 5. ATIVIDADES DE CONTROLE'!G30</f>
        <v/>
      </c>
      <c r="AK29" s="3" t="str">
        <f>'ETAPA 5. ATIVIDADES DE CONTROLE'!H30</f>
        <v/>
      </c>
      <c r="AL29" s="3" t="str">
        <f>'ETAPA 5. ATIVIDADES DE CONTROLE'!I30</f>
        <v/>
      </c>
      <c r="AM29" s="3" t="str">
        <f>'ETAPA 5. ATIVIDADES DE CONTROLE'!J30</f>
        <v/>
      </c>
      <c r="AN29" s="3" t="str">
        <f>'ETAPA 5. ATIVIDADES DE CONTROLE'!K30</f>
        <v/>
      </c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</row>
    <row r="30">
      <c r="A30" s="4" t="str">
        <f t="shared" si="1"/>
        <v>Memorial da UFC</v>
      </c>
      <c r="B30" s="4" t="s">
        <v>42</v>
      </c>
      <c r="C30" s="3" t="str">
        <f>'ETAPA 2. IDENTIFICAÇÃO DE EVENT'!A31</f>
        <v/>
      </c>
      <c r="D30" s="3" t="str">
        <f>'ETAPA 2. IDENTIFICAÇÃO DE EVENT'!B31</f>
        <v/>
      </c>
      <c r="E30" s="3" t="str">
        <f>'ETAPA 2. IDENTIFICAÇÃO DE EVENT'!C31</f>
        <v/>
      </c>
      <c r="F30" s="3" t="str">
        <f>'ETAPA 2. IDENTIFICAÇÃO DE EVENT'!D31</f>
        <v/>
      </c>
      <c r="G30" s="3" t="str">
        <f>'ETAPA 2. IDENTIFICAÇÃO DE EVENT'!E31</f>
        <v/>
      </c>
      <c r="H30" s="3" t="str">
        <f>'ETAPA 2. IDENTIFICAÇÃO DE EVENT'!F31</f>
        <v/>
      </c>
      <c r="I30" s="3" t="str">
        <f>'ETAPA 2. IDENTIFICAÇÃO DE EVENT'!G31</f>
        <v/>
      </c>
      <c r="J30" s="4" t="s">
        <v>49</v>
      </c>
      <c r="K30" s="3" t="str">
        <f>'ETAPA 3. AVALIAÇÃO DE RISCOS'!A31</f>
        <v/>
      </c>
      <c r="L30" s="3" t="str">
        <f>'ETAPA 3. AVALIAÇÃO DE RISCOS'!B31</f>
        <v/>
      </c>
      <c r="M30" s="6" t="str">
        <f>'ETAPA 3. AVALIAÇÃO DE RISCOS'!C31</f>
        <v/>
      </c>
      <c r="N30" s="3" t="str">
        <f>'ETAPA 3. AVALIAÇÃO DE RISCOS'!D31</f>
        <v/>
      </c>
      <c r="O30" s="6" t="str">
        <f>'ETAPA 3. AVALIAÇÃO DE RISCOS'!E31</f>
        <v/>
      </c>
      <c r="P30" s="6" t="str">
        <f>'ETAPA 3. AVALIAÇÃO DE RISCOS'!F31</f>
        <v/>
      </c>
      <c r="Q30" s="3" t="str">
        <f>'ETAPA 3. AVALIAÇÃO DE RISCOS'!G31</f>
        <v/>
      </c>
      <c r="R30" s="3" t="str">
        <f>'ETAPA 3. AVALIAÇÃO DE RISCOS'!H31</f>
        <v/>
      </c>
      <c r="S30" s="3" t="str">
        <f>'ETAPA 3. AVALIAÇÃO DE RISCOS'!I31</f>
        <v/>
      </c>
      <c r="T30" s="3" t="str">
        <f>'ETAPA 3. AVALIAÇÃO DE RISCOS'!J31</f>
        <v/>
      </c>
      <c r="U30" s="6" t="str">
        <f>'ETAPA 3. AVALIAÇÃO DE RISCOS'!K31</f>
        <v/>
      </c>
      <c r="V30" s="6" t="str">
        <f>'ETAPA 3. AVALIAÇÃO DE RISCOS'!L31</f>
        <v/>
      </c>
      <c r="W30" s="7" t="str">
        <f>'ETAPA 3. AVALIAÇÃO DE RISCOS'!M31</f>
        <v/>
      </c>
      <c r="X30" s="7" t="str">
        <f>'ETAPA 3. AVALIAÇÃO DE RISCOS'!N31</f>
        <v/>
      </c>
      <c r="Y30" s="9" t="s">
        <v>56</v>
      </c>
      <c r="Z30" s="3" t="str">
        <f>'ETAPA 4. RESPOSTA AOS RISCOS'!B31</f>
        <v/>
      </c>
      <c r="AA30" s="3" t="str">
        <f>'ETAPA 4. RESPOSTA AOS RISCOS'!C31</f>
        <v/>
      </c>
      <c r="AB30" s="3" t="str">
        <f>'ETAPA 4. RESPOSTA AOS RISCOS'!D31</f>
        <v/>
      </c>
      <c r="AC30" s="4" t="s">
        <v>58</v>
      </c>
      <c r="AD30" s="3" t="str">
        <f>'ETAPA 5. ATIVIDADES DE CONTROLE'!A31</f>
        <v/>
      </c>
      <c r="AE30" s="3" t="str">
        <f>'ETAPA 5. ATIVIDADES DE CONTROLE'!B31</f>
        <v/>
      </c>
      <c r="AF30" s="7" t="str">
        <f>'ETAPA 5. ATIVIDADES DE CONTROLE'!C31</f>
        <v/>
      </c>
      <c r="AG30" s="7" t="str">
        <f>'ETAPA 5. ATIVIDADES DE CONTROLE'!D31</f>
        <v/>
      </c>
      <c r="AH30" s="7" t="str">
        <f>'ETAPA 5. ATIVIDADES DE CONTROLE'!E31</f>
        <v/>
      </c>
      <c r="AI30" s="3" t="str">
        <f>'ETAPA 5. ATIVIDADES DE CONTROLE'!F31</f>
        <v/>
      </c>
      <c r="AJ30" s="3" t="str">
        <f>'ETAPA 5. ATIVIDADES DE CONTROLE'!G31</f>
        <v/>
      </c>
      <c r="AK30" s="3" t="str">
        <f>'ETAPA 5. ATIVIDADES DE CONTROLE'!H31</f>
        <v/>
      </c>
      <c r="AL30" s="3" t="str">
        <f>'ETAPA 5. ATIVIDADES DE CONTROLE'!I31</f>
        <v/>
      </c>
      <c r="AM30" s="3" t="str">
        <f>'ETAPA 5. ATIVIDADES DE CONTROLE'!J31</f>
        <v/>
      </c>
      <c r="AN30" s="3" t="str">
        <f>'ETAPA 5. ATIVIDADES DE CONTROLE'!K31</f>
        <v/>
      </c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</row>
    <row r="31">
      <c r="A31" s="4" t="str">
        <f t="shared" si="1"/>
        <v>Memorial da UFC</v>
      </c>
      <c r="B31" s="4" t="s">
        <v>42</v>
      </c>
      <c r="C31" s="3" t="str">
        <f>'ETAPA 2. IDENTIFICAÇÃO DE EVENT'!A32</f>
        <v/>
      </c>
      <c r="D31" s="3" t="str">
        <f>'ETAPA 2. IDENTIFICAÇÃO DE EVENT'!B32</f>
        <v/>
      </c>
      <c r="E31" s="3" t="str">
        <f>'ETAPA 2. IDENTIFICAÇÃO DE EVENT'!C32</f>
        <v/>
      </c>
      <c r="F31" s="3" t="str">
        <f>'ETAPA 2. IDENTIFICAÇÃO DE EVENT'!D32</f>
        <v/>
      </c>
      <c r="G31" s="3" t="str">
        <f>'ETAPA 2. IDENTIFICAÇÃO DE EVENT'!E32</f>
        <v/>
      </c>
      <c r="H31" s="3" t="str">
        <f>'ETAPA 2. IDENTIFICAÇÃO DE EVENT'!F32</f>
        <v/>
      </c>
      <c r="I31" s="3" t="str">
        <f>'ETAPA 2. IDENTIFICAÇÃO DE EVENT'!G32</f>
        <v/>
      </c>
      <c r="J31" s="4" t="s">
        <v>49</v>
      </c>
      <c r="K31" s="3" t="str">
        <f>'ETAPA 3. AVALIAÇÃO DE RISCOS'!A32</f>
        <v/>
      </c>
      <c r="L31" s="3" t="str">
        <f>'ETAPA 3. AVALIAÇÃO DE RISCOS'!B32</f>
        <v/>
      </c>
      <c r="M31" s="3" t="str">
        <f>'ETAPA 3. AVALIAÇÃO DE RISCOS'!C32</f>
        <v/>
      </c>
      <c r="N31" s="3" t="str">
        <f>'ETAPA 3. AVALIAÇÃO DE RISCOS'!D32</f>
        <v/>
      </c>
      <c r="O31" s="3" t="str">
        <f>'ETAPA 3. AVALIAÇÃO DE RISCOS'!E32</f>
        <v/>
      </c>
      <c r="P31" s="3" t="str">
        <f>'ETAPA 3. AVALIAÇÃO DE RISCOS'!F32</f>
        <v/>
      </c>
      <c r="Q31" s="3" t="str">
        <f>'ETAPA 3. AVALIAÇÃO DE RISCOS'!G32</f>
        <v/>
      </c>
      <c r="R31" s="3" t="str">
        <f>'ETAPA 3. AVALIAÇÃO DE RISCOS'!H32</f>
        <v/>
      </c>
      <c r="S31" s="3" t="str">
        <f>'ETAPA 3. AVALIAÇÃO DE RISCOS'!I32</f>
        <v/>
      </c>
      <c r="T31" s="3" t="str">
        <f>'ETAPA 3. AVALIAÇÃO DE RISCOS'!J32</f>
        <v/>
      </c>
      <c r="U31" s="3" t="str">
        <f>'ETAPA 3. AVALIAÇÃO DE RISCOS'!K32</f>
        <v/>
      </c>
      <c r="V31" s="3" t="str">
        <f>'ETAPA 3. AVALIAÇÃO DE RISCOS'!L32</f>
        <v/>
      </c>
      <c r="W31" s="3" t="str">
        <f>'ETAPA 3. AVALIAÇÃO DE RISCOS'!M32</f>
        <v/>
      </c>
      <c r="X31" s="3" t="str">
        <f>'ETAPA 3. AVALIAÇÃO DE RISCOS'!N32</f>
        <v/>
      </c>
      <c r="Y31" s="9" t="s">
        <v>56</v>
      </c>
      <c r="Z31" s="3" t="str">
        <f>'ETAPA 4. RESPOSTA AOS RISCOS'!B32</f>
        <v/>
      </c>
      <c r="AA31" s="3" t="str">
        <f>'ETAPA 4. RESPOSTA AOS RISCOS'!C32</f>
        <v/>
      </c>
      <c r="AB31" s="3" t="str">
        <f>'ETAPA 4. RESPOSTA AOS RISCOS'!D32</f>
        <v/>
      </c>
      <c r="AC31" s="4" t="s">
        <v>58</v>
      </c>
      <c r="AD31" s="3" t="str">
        <f>'ETAPA 5. ATIVIDADES DE CONTROLE'!A32</f>
        <v/>
      </c>
      <c r="AE31" s="3" t="str">
        <f>'ETAPA 5. ATIVIDADES DE CONTROLE'!B32</f>
        <v/>
      </c>
      <c r="AF31" s="7" t="str">
        <f>'ETAPA 5. ATIVIDADES DE CONTROLE'!C32</f>
        <v/>
      </c>
      <c r="AG31" s="7" t="str">
        <f>'ETAPA 5. ATIVIDADES DE CONTROLE'!D32</f>
        <v/>
      </c>
      <c r="AH31" s="7" t="str">
        <f>'ETAPA 5. ATIVIDADES DE CONTROLE'!E32</f>
        <v/>
      </c>
      <c r="AI31" s="3" t="str">
        <f>'ETAPA 5. ATIVIDADES DE CONTROLE'!F32</f>
        <v/>
      </c>
      <c r="AJ31" s="3" t="str">
        <f>'ETAPA 5. ATIVIDADES DE CONTROLE'!G32</f>
        <v/>
      </c>
      <c r="AK31" s="3" t="str">
        <f>'ETAPA 5. ATIVIDADES DE CONTROLE'!H32</f>
        <v/>
      </c>
      <c r="AL31" s="3" t="str">
        <f>'ETAPA 5. ATIVIDADES DE CONTROLE'!I32</f>
        <v/>
      </c>
      <c r="AM31" s="3" t="str">
        <f>'ETAPA 5. ATIVIDADES DE CONTROLE'!J32</f>
        <v/>
      </c>
      <c r="AN31" s="3" t="str">
        <f>'ETAPA 5. ATIVIDADES DE CONTROLE'!K32</f>
        <v/>
      </c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</row>
    <row r="32">
      <c r="A32" s="4" t="str">
        <f t="shared" si="1"/>
        <v>Memorial da UFC</v>
      </c>
      <c r="B32" s="4" t="s">
        <v>42</v>
      </c>
      <c r="C32" s="3" t="str">
        <f>'ETAPA 2. IDENTIFICAÇÃO DE EVENT'!A33</f>
        <v/>
      </c>
      <c r="D32" s="3" t="str">
        <f>'ETAPA 2. IDENTIFICAÇÃO DE EVENT'!B33</f>
        <v/>
      </c>
      <c r="E32" s="3" t="str">
        <f>'ETAPA 2. IDENTIFICAÇÃO DE EVENT'!C33</f>
        <v/>
      </c>
      <c r="F32" s="3" t="str">
        <f>'ETAPA 2. IDENTIFICAÇÃO DE EVENT'!D33</f>
        <v/>
      </c>
      <c r="G32" s="3" t="str">
        <f>'ETAPA 2. IDENTIFICAÇÃO DE EVENT'!E33</f>
        <v/>
      </c>
      <c r="H32" s="3" t="str">
        <f>'ETAPA 2. IDENTIFICAÇÃO DE EVENT'!F33</f>
        <v/>
      </c>
      <c r="I32" s="3" t="str">
        <f>'ETAPA 2. IDENTIFICAÇÃO DE EVENT'!G33</f>
        <v/>
      </c>
      <c r="J32" s="4" t="s">
        <v>49</v>
      </c>
      <c r="K32" s="3" t="str">
        <f>'ETAPA 3. AVALIAÇÃO DE RISCOS'!A33</f>
        <v/>
      </c>
      <c r="L32" s="3" t="str">
        <f>'ETAPA 3. AVALIAÇÃO DE RISCOS'!B33</f>
        <v/>
      </c>
      <c r="M32" s="3" t="str">
        <f>'ETAPA 3. AVALIAÇÃO DE RISCOS'!C33</f>
        <v/>
      </c>
      <c r="N32" s="3" t="str">
        <f>'ETAPA 3. AVALIAÇÃO DE RISCOS'!D33</f>
        <v/>
      </c>
      <c r="O32" s="3" t="str">
        <f>'ETAPA 3. AVALIAÇÃO DE RISCOS'!E33</f>
        <v/>
      </c>
      <c r="P32" s="3" t="str">
        <f>'ETAPA 3. AVALIAÇÃO DE RISCOS'!F33</f>
        <v/>
      </c>
      <c r="Q32" s="3" t="str">
        <f>'ETAPA 3. AVALIAÇÃO DE RISCOS'!G33</f>
        <v/>
      </c>
      <c r="R32" s="3" t="str">
        <f>'ETAPA 3. AVALIAÇÃO DE RISCOS'!H33</f>
        <v/>
      </c>
      <c r="S32" s="3" t="str">
        <f>'ETAPA 3. AVALIAÇÃO DE RISCOS'!I33</f>
        <v/>
      </c>
      <c r="T32" s="3" t="str">
        <f>'ETAPA 3. AVALIAÇÃO DE RISCOS'!J33</f>
        <v/>
      </c>
      <c r="U32" s="3" t="str">
        <f>'ETAPA 3. AVALIAÇÃO DE RISCOS'!K33</f>
        <v/>
      </c>
      <c r="V32" s="3" t="str">
        <f>'ETAPA 3. AVALIAÇÃO DE RISCOS'!L33</f>
        <v/>
      </c>
      <c r="W32" s="3" t="str">
        <f>'ETAPA 3. AVALIAÇÃO DE RISCOS'!M33</f>
        <v/>
      </c>
      <c r="X32" s="3" t="str">
        <f>'ETAPA 3. AVALIAÇÃO DE RISCOS'!N33</f>
        <v/>
      </c>
      <c r="Y32" s="9" t="s">
        <v>56</v>
      </c>
      <c r="Z32" s="3" t="str">
        <f>'ETAPA 4. RESPOSTA AOS RISCOS'!B33</f>
        <v/>
      </c>
      <c r="AA32" s="3" t="str">
        <f>'ETAPA 4. RESPOSTA AOS RISCOS'!C33</f>
        <v/>
      </c>
      <c r="AB32" s="3" t="str">
        <f>'ETAPA 4. RESPOSTA AOS RISCOS'!D33</f>
        <v/>
      </c>
      <c r="AC32" s="4" t="s">
        <v>58</v>
      </c>
      <c r="AD32" s="3" t="str">
        <f>'ETAPA 5. ATIVIDADES DE CONTROLE'!A33</f>
        <v/>
      </c>
      <c r="AE32" s="3" t="str">
        <f>'ETAPA 5. ATIVIDADES DE CONTROLE'!B33</f>
        <v/>
      </c>
      <c r="AF32" s="7" t="str">
        <f>'ETAPA 5. ATIVIDADES DE CONTROLE'!C33</f>
        <v/>
      </c>
      <c r="AG32" s="7" t="str">
        <f>'ETAPA 5. ATIVIDADES DE CONTROLE'!D33</f>
        <v/>
      </c>
      <c r="AH32" s="7" t="str">
        <f>'ETAPA 5. ATIVIDADES DE CONTROLE'!E33</f>
        <v/>
      </c>
      <c r="AI32" s="3" t="str">
        <f>'ETAPA 5. ATIVIDADES DE CONTROLE'!F33</f>
        <v/>
      </c>
      <c r="AJ32" s="3" t="str">
        <f>'ETAPA 5. ATIVIDADES DE CONTROLE'!G33</f>
        <v/>
      </c>
      <c r="AK32" s="3" t="str">
        <f>'ETAPA 5. ATIVIDADES DE CONTROLE'!H33</f>
        <v/>
      </c>
      <c r="AL32" s="3" t="str">
        <f>'ETAPA 5. ATIVIDADES DE CONTROLE'!I33</f>
        <v/>
      </c>
      <c r="AM32" s="3" t="str">
        <f>'ETAPA 5. ATIVIDADES DE CONTROLE'!J33</f>
        <v/>
      </c>
      <c r="AN32" s="3" t="str">
        <f>'ETAPA 5. ATIVIDADES DE CONTROLE'!K33</f>
        <v/>
      </c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  <row r="33">
      <c r="A33" s="4" t="str">
        <f t="shared" si="1"/>
        <v>Memorial da UFC</v>
      </c>
      <c r="B33" s="4" t="s">
        <v>42</v>
      </c>
      <c r="C33" s="3" t="str">
        <f>'ETAPA 2. IDENTIFICAÇÃO DE EVENT'!A34</f>
        <v/>
      </c>
      <c r="D33" s="3" t="str">
        <f>'ETAPA 2. IDENTIFICAÇÃO DE EVENT'!B34</f>
        <v/>
      </c>
      <c r="E33" s="3" t="str">
        <f>'ETAPA 2. IDENTIFICAÇÃO DE EVENT'!C34</f>
        <v/>
      </c>
      <c r="F33" s="3" t="str">
        <f>'ETAPA 2. IDENTIFICAÇÃO DE EVENT'!D34</f>
        <v/>
      </c>
      <c r="G33" s="3" t="str">
        <f>'ETAPA 2. IDENTIFICAÇÃO DE EVENT'!E34</f>
        <v/>
      </c>
      <c r="H33" s="3" t="str">
        <f>'ETAPA 2. IDENTIFICAÇÃO DE EVENT'!F34</f>
        <v/>
      </c>
      <c r="I33" s="3" t="str">
        <f>'ETAPA 2. IDENTIFICAÇÃO DE EVENT'!G34</f>
        <v/>
      </c>
      <c r="J33" s="4" t="s">
        <v>49</v>
      </c>
      <c r="K33" s="3" t="str">
        <f>'ETAPA 3. AVALIAÇÃO DE RISCOS'!A34</f>
        <v/>
      </c>
      <c r="L33" s="3" t="str">
        <f>'ETAPA 3. AVALIAÇÃO DE RISCOS'!B34</f>
        <v/>
      </c>
      <c r="M33" s="3" t="str">
        <f>'ETAPA 3. AVALIAÇÃO DE RISCOS'!C34</f>
        <v/>
      </c>
      <c r="N33" s="3" t="str">
        <f>'ETAPA 3. AVALIAÇÃO DE RISCOS'!D34</f>
        <v/>
      </c>
      <c r="O33" s="3" t="str">
        <f>'ETAPA 3. AVALIAÇÃO DE RISCOS'!E34</f>
        <v/>
      </c>
      <c r="P33" s="3" t="str">
        <f>'ETAPA 3. AVALIAÇÃO DE RISCOS'!F34</f>
        <v/>
      </c>
      <c r="Q33" s="3" t="str">
        <f>'ETAPA 3. AVALIAÇÃO DE RISCOS'!G34</f>
        <v/>
      </c>
      <c r="R33" s="3" t="str">
        <f>'ETAPA 3. AVALIAÇÃO DE RISCOS'!H34</f>
        <v/>
      </c>
      <c r="S33" s="3" t="str">
        <f>'ETAPA 3. AVALIAÇÃO DE RISCOS'!I34</f>
        <v/>
      </c>
      <c r="T33" s="3" t="str">
        <f>'ETAPA 3. AVALIAÇÃO DE RISCOS'!J34</f>
        <v/>
      </c>
      <c r="U33" s="3" t="str">
        <f>'ETAPA 3. AVALIAÇÃO DE RISCOS'!K34</f>
        <v/>
      </c>
      <c r="V33" s="3" t="str">
        <f>'ETAPA 3. AVALIAÇÃO DE RISCOS'!L34</f>
        <v/>
      </c>
      <c r="W33" s="3" t="str">
        <f>'ETAPA 3. AVALIAÇÃO DE RISCOS'!M34</f>
        <v/>
      </c>
      <c r="X33" s="3" t="str">
        <f>'ETAPA 3. AVALIAÇÃO DE RISCOS'!N34</f>
        <v/>
      </c>
      <c r="Y33" s="9" t="s">
        <v>56</v>
      </c>
      <c r="Z33" s="3" t="str">
        <f>'ETAPA 4. RESPOSTA AOS RISCOS'!B34</f>
        <v/>
      </c>
      <c r="AA33" s="3" t="str">
        <f>'ETAPA 4. RESPOSTA AOS RISCOS'!C34</f>
        <v/>
      </c>
      <c r="AB33" s="3" t="str">
        <f>'ETAPA 4. RESPOSTA AOS RISCOS'!D34</f>
        <v/>
      </c>
      <c r="AC33" s="4" t="s">
        <v>58</v>
      </c>
      <c r="AD33" s="3" t="str">
        <f>'ETAPA 5. ATIVIDADES DE CONTROLE'!A34</f>
        <v/>
      </c>
      <c r="AE33" s="3" t="str">
        <f>'ETAPA 5. ATIVIDADES DE CONTROLE'!B34</f>
        <v/>
      </c>
      <c r="AF33" s="7" t="str">
        <f>'ETAPA 5. ATIVIDADES DE CONTROLE'!C34</f>
        <v/>
      </c>
      <c r="AG33" s="7" t="str">
        <f>'ETAPA 5. ATIVIDADES DE CONTROLE'!D34</f>
        <v/>
      </c>
      <c r="AH33" s="7" t="str">
        <f>'ETAPA 5. ATIVIDADES DE CONTROLE'!E34</f>
        <v/>
      </c>
      <c r="AI33" s="3" t="str">
        <f>'ETAPA 5. ATIVIDADES DE CONTROLE'!F34</f>
        <v/>
      </c>
      <c r="AJ33" s="3" t="str">
        <f>'ETAPA 5. ATIVIDADES DE CONTROLE'!G34</f>
        <v/>
      </c>
      <c r="AK33" s="3" t="str">
        <f>'ETAPA 5. ATIVIDADES DE CONTROLE'!H34</f>
        <v/>
      </c>
      <c r="AL33" s="3" t="str">
        <f>'ETAPA 5. ATIVIDADES DE CONTROLE'!I34</f>
        <v/>
      </c>
      <c r="AM33" s="3" t="str">
        <f>'ETAPA 5. ATIVIDADES DE CONTROLE'!J34</f>
        <v/>
      </c>
      <c r="AN33" s="3" t="str">
        <f>'ETAPA 5. ATIVIDADES DE CONTROLE'!K34</f>
        <v/>
      </c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</row>
    <row r="34">
      <c r="A34" s="4" t="str">
        <f t="shared" si="1"/>
        <v>Memorial da UFC</v>
      </c>
      <c r="B34" s="4" t="s">
        <v>42</v>
      </c>
      <c r="C34" s="3" t="str">
        <f>'ETAPA 2. IDENTIFICAÇÃO DE EVENT'!A35</f>
        <v/>
      </c>
      <c r="D34" s="3" t="str">
        <f>'ETAPA 2. IDENTIFICAÇÃO DE EVENT'!B35</f>
        <v/>
      </c>
      <c r="E34" s="3" t="str">
        <f>'ETAPA 2. IDENTIFICAÇÃO DE EVENT'!C35</f>
        <v/>
      </c>
      <c r="F34" s="3" t="str">
        <f>'ETAPA 2. IDENTIFICAÇÃO DE EVENT'!D35</f>
        <v/>
      </c>
      <c r="G34" s="3" t="str">
        <f>'ETAPA 2. IDENTIFICAÇÃO DE EVENT'!E35</f>
        <v/>
      </c>
      <c r="H34" s="3" t="str">
        <f>'ETAPA 2. IDENTIFICAÇÃO DE EVENT'!F35</f>
        <v/>
      </c>
      <c r="I34" s="3" t="str">
        <f>'ETAPA 2. IDENTIFICAÇÃO DE EVENT'!G35</f>
        <v/>
      </c>
      <c r="J34" s="4" t="s">
        <v>49</v>
      </c>
      <c r="K34" s="3" t="str">
        <f>'ETAPA 3. AVALIAÇÃO DE RISCOS'!A35</f>
        <v/>
      </c>
      <c r="L34" s="3" t="str">
        <f>'ETAPA 3. AVALIAÇÃO DE RISCOS'!B35</f>
        <v/>
      </c>
      <c r="M34" s="3" t="str">
        <f>'ETAPA 3. AVALIAÇÃO DE RISCOS'!C35</f>
        <v/>
      </c>
      <c r="N34" s="3" t="str">
        <f>'ETAPA 3. AVALIAÇÃO DE RISCOS'!D35</f>
        <v/>
      </c>
      <c r="O34" s="3" t="str">
        <f>'ETAPA 3. AVALIAÇÃO DE RISCOS'!E35</f>
        <v/>
      </c>
      <c r="P34" s="3" t="str">
        <f>'ETAPA 3. AVALIAÇÃO DE RISCOS'!F35</f>
        <v/>
      </c>
      <c r="Q34" s="3" t="str">
        <f>'ETAPA 3. AVALIAÇÃO DE RISCOS'!G35</f>
        <v/>
      </c>
      <c r="R34" s="3" t="str">
        <f>'ETAPA 3. AVALIAÇÃO DE RISCOS'!H35</f>
        <v/>
      </c>
      <c r="S34" s="3" t="str">
        <f>'ETAPA 3. AVALIAÇÃO DE RISCOS'!I35</f>
        <v/>
      </c>
      <c r="T34" s="3" t="str">
        <f>'ETAPA 3. AVALIAÇÃO DE RISCOS'!J35</f>
        <v/>
      </c>
      <c r="U34" s="3" t="str">
        <f>'ETAPA 3. AVALIAÇÃO DE RISCOS'!K35</f>
        <v/>
      </c>
      <c r="V34" s="3" t="str">
        <f>'ETAPA 3. AVALIAÇÃO DE RISCOS'!L35</f>
        <v/>
      </c>
      <c r="W34" s="3" t="str">
        <f>'ETAPA 3. AVALIAÇÃO DE RISCOS'!M35</f>
        <v/>
      </c>
      <c r="X34" s="3" t="str">
        <f>'ETAPA 3. AVALIAÇÃO DE RISCOS'!N35</f>
        <v/>
      </c>
      <c r="Y34" s="9" t="s">
        <v>56</v>
      </c>
      <c r="Z34" s="3" t="str">
        <f>'ETAPA 4. RESPOSTA AOS RISCOS'!B35</f>
        <v/>
      </c>
      <c r="AA34" s="3" t="str">
        <f>'ETAPA 4. RESPOSTA AOS RISCOS'!C35</f>
        <v/>
      </c>
      <c r="AB34" s="3" t="str">
        <f>'ETAPA 4. RESPOSTA AOS RISCOS'!D35</f>
        <v/>
      </c>
      <c r="AC34" s="4" t="s">
        <v>58</v>
      </c>
      <c r="AD34" s="3" t="str">
        <f>'ETAPA 5. ATIVIDADES DE CONTROLE'!A35</f>
        <v/>
      </c>
      <c r="AE34" s="3" t="str">
        <f>'ETAPA 5. ATIVIDADES DE CONTROLE'!B35</f>
        <v/>
      </c>
      <c r="AF34" s="7" t="str">
        <f>'ETAPA 5. ATIVIDADES DE CONTROLE'!C35</f>
        <v/>
      </c>
      <c r="AG34" s="7" t="str">
        <f>'ETAPA 5. ATIVIDADES DE CONTROLE'!D35</f>
        <v/>
      </c>
      <c r="AH34" s="7" t="str">
        <f>'ETAPA 5. ATIVIDADES DE CONTROLE'!E35</f>
        <v/>
      </c>
      <c r="AI34" s="3" t="str">
        <f>'ETAPA 5. ATIVIDADES DE CONTROLE'!F35</f>
        <v/>
      </c>
      <c r="AJ34" s="3" t="str">
        <f>'ETAPA 5. ATIVIDADES DE CONTROLE'!G35</f>
        <v/>
      </c>
      <c r="AK34" s="3" t="str">
        <f>'ETAPA 5. ATIVIDADES DE CONTROLE'!H35</f>
        <v/>
      </c>
      <c r="AL34" s="3" t="str">
        <f>'ETAPA 5. ATIVIDADES DE CONTROLE'!I35</f>
        <v/>
      </c>
      <c r="AM34" s="3" t="str">
        <f>'ETAPA 5. ATIVIDADES DE CONTROLE'!J35</f>
        <v/>
      </c>
      <c r="AN34" s="3" t="str">
        <f>'ETAPA 5. ATIVIDADES DE CONTROLE'!K35</f>
        <v/>
      </c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</row>
    <row r="35">
      <c r="A35" s="4" t="str">
        <f t="shared" si="1"/>
        <v>Memorial da UFC</v>
      </c>
      <c r="B35" s="4" t="s">
        <v>42</v>
      </c>
      <c r="C35" s="3" t="str">
        <f>'ETAPA 2. IDENTIFICAÇÃO DE EVENT'!A36</f>
        <v/>
      </c>
      <c r="D35" s="3" t="str">
        <f>'ETAPA 2. IDENTIFICAÇÃO DE EVENT'!B36</f>
        <v/>
      </c>
      <c r="E35" s="3" t="str">
        <f>'ETAPA 2. IDENTIFICAÇÃO DE EVENT'!C36</f>
        <v/>
      </c>
      <c r="F35" s="3" t="str">
        <f>'ETAPA 2. IDENTIFICAÇÃO DE EVENT'!D36</f>
        <v/>
      </c>
      <c r="G35" s="3" t="str">
        <f>'ETAPA 2. IDENTIFICAÇÃO DE EVENT'!E36</f>
        <v/>
      </c>
      <c r="H35" s="3" t="str">
        <f>'ETAPA 2. IDENTIFICAÇÃO DE EVENT'!F36</f>
        <v/>
      </c>
      <c r="I35" s="3" t="str">
        <f>'ETAPA 2. IDENTIFICAÇÃO DE EVENT'!G36</f>
        <v/>
      </c>
      <c r="J35" s="4" t="s">
        <v>49</v>
      </c>
      <c r="K35" s="3" t="str">
        <f>'ETAPA 3. AVALIAÇÃO DE RISCOS'!A36</f>
        <v/>
      </c>
      <c r="L35" s="3" t="str">
        <f>'ETAPA 3. AVALIAÇÃO DE RISCOS'!B36</f>
        <v/>
      </c>
      <c r="M35" s="3" t="str">
        <f>'ETAPA 3. AVALIAÇÃO DE RISCOS'!C36</f>
        <v/>
      </c>
      <c r="N35" s="3" t="str">
        <f>'ETAPA 3. AVALIAÇÃO DE RISCOS'!D36</f>
        <v/>
      </c>
      <c r="O35" s="3" t="str">
        <f>'ETAPA 3. AVALIAÇÃO DE RISCOS'!E36</f>
        <v/>
      </c>
      <c r="P35" s="3" t="str">
        <f>'ETAPA 3. AVALIAÇÃO DE RISCOS'!F36</f>
        <v/>
      </c>
      <c r="Q35" s="3" t="str">
        <f>'ETAPA 3. AVALIAÇÃO DE RISCOS'!G36</f>
        <v/>
      </c>
      <c r="R35" s="3" t="str">
        <f>'ETAPA 3. AVALIAÇÃO DE RISCOS'!H36</f>
        <v/>
      </c>
      <c r="S35" s="3" t="str">
        <f>'ETAPA 3. AVALIAÇÃO DE RISCOS'!I36</f>
        <v/>
      </c>
      <c r="T35" s="3" t="str">
        <f>'ETAPA 3. AVALIAÇÃO DE RISCOS'!J36</f>
        <v/>
      </c>
      <c r="U35" s="3" t="str">
        <f>'ETAPA 3. AVALIAÇÃO DE RISCOS'!K36</f>
        <v/>
      </c>
      <c r="V35" s="3" t="str">
        <f>'ETAPA 3. AVALIAÇÃO DE RISCOS'!L36</f>
        <v/>
      </c>
      <c r="W35" s="3" t="str">
        <f>'ETAPA 3. AVALIAÇÃO DE RISCOS'!M36</f>
        <v/>
      </c>
      <c r="X35" s="3" t="str">
        <f>'ETAPA 3. AVALIAÇÃO DE RISCOS'!N36</f>
        <v/>
      </c>
      <c r="Y35" s="9" t="s">
        <v>56</v>
      </c>
      <c r="Z35" s="3" t="str">
        <f>'ETAPA 4. RESPOSTA AOS RISCOS'!B36</f>
        <v/>
      </c>
      <c r="AA35" s="3" t="str">
        <f>'ETAPA 4. RESPOSTA AOS RISCOS'!C36</f>
        <v/>
      </c>
      <c r="AB35" s="3" t="str">
        <f>'ETAPA 4. RESPOSTA AOS RISCOS'!D36</f>
        <v/>
      </c>
      <c r="AC35" s="4" t="s">
        <v>58</v>
      </c>
      <c r="AD35" s="3" t="str">
        <f>'ETAPA 5. ATIVIDADES DE CONTROLE'!A36</f>
        <v/>
      </c>
      <c r="AE35" s="3" t="str">
        <f>'ETAPA 5. ATIVIDADES DE CONTROLE'!B36</f>
        <v/>
      </c>
      <c r="AF35" s="7" t="str">
        <f>'ETAPA 5. ATIVIDADES DE CONTROLE'!C36</f>
        <v/>
      </c>
      <c r="AG35" s="7" t="str">
        <f>'ETAPA 5. ATIVIDADES DE CONTROLE'!D36</f>
        <v/>
      </c>
      <c r="AH35" s="7" t="str">
        <f>'ETAPA 5. ATIVIDADES DE CONTROLE'!E36</f>
        <v/>
      </c>
      <c r="AI35" s="3" t="str">
        <f>'ETAPA 5. ATIVIDADES DE CONTROLE'!F36</f>
        <v/>
      </c>
      <c r="AJ35" s="3" t="str">
        <f>'ETAPA 5. ATIVIDADES DE CONTROLE'!G36</f>
        <v/>
      </c>
      <c r="AK35" s="3" t="str">
        <f>'ETAPA 5. ATIVIDADES DE CONTROLE'!H36</f>
        <v/>
      </c>
      <c r="AL35" s="3" t="str">
        <f>'ETAPA 5. ATIVIDADES DE CONTROLE'!I36</f>
        <v/>
      </c>
      <c r="AM35" s="3" t="str">
        <f>'ETAPA 5. ATIVIDADES DE CONTROLE'!J36</f>
        <v/>
      </c>
      <c r="AN35" s="3" t="str">
        <f>'ETAPA 5. ATIVIDADES DE CONTROLE'!K36</f>
        <v/>
      </c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</row>
    <row r="36">
      <c r="A36" s="4" t="str">
        <f t="shared" si="1"/>
        <v>Memorial da UFC</v>
      </c>
      <c r="B36" s="4" t="s">
        <v>42</v>
      </c>
      <c r="C36" s="3" t="str">
        <f>'ETAPA 2. IDENTIFICAÇÃO DE EVENT'!A37</f>
        <v/>
      </c>
      <c r="D36" s="3" t="str">
        <f>'ETAPA 2. IDENTIFICAÇÃO DE EVENT'!B37</f>
        <v/>
      </c>
      <c r="E36" s="3" t="str">
        <f>'ETAPA 2. IDENTIFICAÇÃO DE EVENT'!C37</f>
        <v/>
      </c>
      <c r="F36" s="3" t="str">
        <f>'ETAPA 2. IDENTIFICAÇÃO DE EVENT'!D37</f>
        <v/>
      </c>
      <c r="G36" s="3" t="str">
        <f>'ETAPA 2. IDENTIFICAÇÃO DE EVENT'!E37</f>
        <v/>
      </c>
      <c r="H36" s="3" t="str">
        <f>'ETAPA 2. IDENTIFICAÇÃO DE EVENT'!F37</f>
        <v/>
      </c>
      <c r="I36" s="3" t="str">
        <f>'ETAPA 2. IDENTIFICAÇÃO DE EVENT'!G37</f>
        <v/>
      </c>
      <c r="J36" s="4" t="s">
        <v>49</v>
      </c>
      <c r="K36" s="3" t="str">
        <f>'ETAPA 3. AVALIAÇÃO DE RISCOS'!A37</f>
        <v/>
      </c>
      <c r="L36" s="3" t="str">
        <f>'ETAPA 3. AVALIAÇÃO DE RISCOS'!B37</f>
        <v/>
      </c>
      <c r="M36" s="3" t="str">
        <f>'ETAPA 3. AVALIAÇÃO DE RISCOS'!C37</f>
        <v/>
      </c>
      <c r="N36" s="3" t="str">
        <f>'ETAPA 3. AVALIAÇÃO DE RISCOS'!D37</f>
        <v/>
      </c>
      <c r="O36" s="3" t="str">
        <f>'ETAPA 3. AVALIAÇÃO DE RISCOS'!E37</f>
        <v/>
      </c>
      <c r="P36" s="3" t="str">
        <f>'ETAPA 3. AVALIAÇÃO DE RISCOS'!F37</f>
        <v/>
      </c>
      <c r="Q36" s="3" t="str">
        <f>'ETAPA 3. AVALIAÇÃO DE RISCOS'!G37</f>
        <v/>
      </c>
      <c r="R36" s="3" t="str">
        <f>'ETAPA 3. AVALIAÇÃO DE RISCOS'!H37</f>
        <v/>
      </c>
      <c r="S36" s="3" t="str">
        <f>'ETAPA 3. AVALIAÇÃO DE RISCOS'!I37</f>
        <v/>
      </c>
      <c r="T36" s="3" t="str">
        <f>'ETAPA 3. AVALIAÇÃO DE RISCOS'!J37</f>
        <v/>
      </c>
      <c r="U36" s="3" t="str">
        <f>'ETAPA 3. AVALIAÇÃO DE RISCOS'!K37</f>
        <v/>
      </c>
      <c r="V36" s="3" t="str">
        <f>'ETAPA 3. AVALIAÇÃO DE RISCOS'!L37</f>
        <v/>
      </c>
      <c r="W36" s="3" t="str">
        <f>'ETAPA 3. AVALIAÇÃO DE RISCOS'!M37</f>
        <v/>
      </c>
      <c r="X36" s="3" t="str">
        <f>'ETAPA 3. AVALIAÇÃO DE RISCOS'!N37</f>
        <v/>
      </c>
      <c r="Y36" s="9" t="s">
        <v>56</v>
      </c>
      <c r="Z36" s="3" t="str">
        <f>'ETAPA 4. RESPOSTA AOS RISCOS'!B37</f>
        <v/>
      </c>
      <c r="AA36" s="3" t="str">
        <f>'ETAPA 4. RESPOSTA AOS RISCOS'!C37</f>
        <v/>
      </c>
      <c r="AB36" s="3" t="str">
        <f>'ETAPA 4. RESPOSTA AOS RISCOS'!D37</f>
        <v/>
      </c>
      <c r="AC36" s="4" t="s">
        <v>58</v>
      </c>
      <c r="AD36" s="3" t="str">
        <f>'ETAPA 5. ATIVIDADES DE CONTROLE'!A37</f>
        <v/>
      </c>
      <c r="AE36" s="3" t="str">
        <f>'ETAPA 5. ATIVIDADES DE CONTROLE'!B37</f>
        <v/>
      </c>
      <c r="AF36" s="7" t="str">
        <f>'ETAPA 5. ATIVIDADES DE CONTROLE'!C37</f>
        <v/>
      </c>
      <c r="AG36" s="7" t="str">
        <f>'ETAPA 5. ATIVIDADES DE CONTROLE'!D37</f>
        <v/>
      </c>
      <c r="AH36" s="7" t="str">
        <f>'ETAPA 5. ATIVIDADES DE CONTROLE'!E37</f>
        <v/>
      </c>
      <c r="AI36" s="3" t="str">
        <f>'ETAPA 5. ATIVIDADES DE CONTROLE'!F37</f>
        <v/>
      </c>
      <c r="AJ36" s="3" t="str">
        <f>'ETAPA 5. ATIVIDADES DE CONTROLE'!G37</f>
        <v/>
      </c>
      <c r="AK36" s="3" t="str">
        <f>'ETAPA 5. ATIVIDADES DE CONTROLE'!H37</f>
        <v/>
      </c>
      <c r="AL36" s="3" t="str">
        <f>'ETAPA 5. ATIVIDADES DE CONTROLE'!I37</f>
        <v/>
      </c>
      <c r="AM36" s="3" t="str">
        <f>'ETAPA 5. ATIVIDADES DE CONTROLE'!J37</f>
        <v/>
      </c>
      <c r="AN36" s="3" t="str">
        <f>'ETAPA 5. ATIVIDADES DE CONTROLE'!K37</f>
        <v/>
      </c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</row>
    <row r="37">
      <c r="A37" s="4" t="str">
        <f t="shared" si="1"/>
        <v>Memorial da UFC</v>
      </c>
      <c r="B37" s="4" t="s">
        <v>42</v>
      </c>
      <c r="C37" s="3" t="str">
        <f>'ETAPA 2. IDENTIFICAÇÃO DE EVENT'!A38</f>
        <v/>
      </c>
      <c r="D37" s="3" t="str">
        <f>'ETAPA 2. IDENTIFICAÇÃO DE EVENT'!B38</f>
        <v/>
      </c>
      <c r="E37" s="3" t="str">
        <f>'ETAPA 2. IDENTIFICAÇÃO DE EVENT'!C38</f>
        <v/>
      </c>
      <c r="F37" s="3" t="str">
        <f>'ETAPA 2. IDENTIFICAÇÃO DE EVENT'!D38</f>
        <v/>
      </c>
      <c r="G37" s="3" t="str">
        <f>'ETAPA 2. IDENTIFICAÇÃO DE EVENT'!E38</f>
        <v/>
      </c>
      <c r="H37" s="3" t="str">
        <f>'ETAPA 2. IDENTIFICAÇÃO DE EVENT'!F38</f>
        <v/>
      </c>
      <c r="I37" s="3" t="str">
        <f>'ETAPA 2. IDENTIFICAÇÃO DE EVENT'!G38</f>
        <v/>
      </c>
      <c r="J37" s="4" t="s">
        <v>49</v>
      </c>
      <c r="K37" s="3" t="str">
        <f>'ETAPA 3. AVALIAÇÃO DE RISCOS'!A38</f>
        <v/>
      </c>
      <c r="L37" s="3" t="str">
        <f>'ETAPA 3. AVALIAÇÃO DE RISCOS'!B38</f>
        <v/>
      </c>
      <c r="M37" s="3" t="str">
        <f>'ETAPA 3. AVALIAÇÃO DE RISCOS'!C38</f>
        <v/>
      </c>
      <c r="N37" s="3" t="str">
        <f>'ETAPA 3. AVALIAÇÃO DE RISCOS'!D38</f>
        <v/>
      </c>
      <c r="O37" s="3" t="str">
        <f>'ETAPA 3. AVALIAÇÃO DE RISCOS'!E38</f>
        <v/>
      </c>
      <c r="P37" s="3" t="str">
        <f>'ETAPA 3. AVALIAÇÃO DE RISCOS'!F38</f>
        <v/>
      </c>
      <c r="Q37" s="3" t="str">
        <f>'ETAPA 3. AVALIAÇÃO DE RISCOS'!G38</f>
        <v/>
      </c>
      <c r="R37" s="3" t="str">
        <f>'ETAPA 3. AVALIAÇÃO DE RISCOS'!H38</f>
        <v/>
      </c>
      <c r="S37" s="3" t="str">
        <f>'ETAPA 3. AVALIAÇÃO DE RISCOS'!I38</f>
        <v/>
      </c>
      <c r="T37" s="3" t="str">
        <f>'ETAPA 3. AVALIAÇÃO DE RISCOS'!J38</f>
        <v/>
      </c>
      <c r="U37" s="3" t="str">
        <f>'ETAPA 3. AVALIAÇÃO DE RISCOS'!K38</f>
        <v/>
      </c>
      <c r="V37" s="3" t="str">
        <f>'ETAPA 3. AVALIAÇÃO DE RISCOS'!L38</f>
        <v/>
      </c>
      <c r="W37" s="3" t="str">
        <f>'ETAPA 3. AVALIAÇÃO DE RISCOS'!M38</f>
        <v/>
      </c>
      <c r="X37" s="3" t="str">
        <f>'ETAPA 3. AVALIAÇÃO DE RISCOS'!N38</f>
        <v/>
      </c>
      <c r="Y37" s="9" t="s">
        <v>56</v>
      </c>
      <c r="Z37" s="3" t="str">
        <f>'ETAPA 4. RESPOSTA AOS RISCOS'!B38</f>
        <v/>
      </c>
      <c r="AA37" s="3" t="str">
        <f>'ETAPA 4. RESPOSTA AOS RISCOS'!C38</f>
        <v/>
      </c>
      <c r="AB37" s="3" t="str">
        <f>'ETAPA 4. RESPOSTA AOS RISCOS'!D38</f>
        <v/>
      </c>
      <c r="AC37" s="4" t="s">
        <v>58</v>
      </c>
      <c r="AD37" s="3" t="str">
        <f>'ETAPA 5. ATIVIDADES DE CONTROLE'!A38</f>
        <v/>
      </c>
      <c r="AE37" s="3" t="str">
        <f>'ETAPA 5. ATIVIDADES DE CONTROLE'!B38</f>
        <v/>
      </c>
      <c r="AF37" s="7" t="str">
        <f>'ETAPA 5. ATIVIDADES DE CONTROLE'!C38</f>
        <v/>
      </c>
      <c r="AG37" s="7" t="str">
        <f>'ETAPA 5. ATIVIDADES DE CONTROLE'!D38</f>
        <v/>
      </c>
      <c r="AH37" s="7" t="str">
        <f>'ETAPA 5. ATIVIDADES DE CONTROLE'!E38</f>
        <v/>
      </c>
      <c r="AI37" s="3" t="str">
        <f>'ETAPA 5. ATIVIDADES DE CONTROLE'!F38</f>
        <v/>
      </c>
      <c r="AJ37" s="3" t="str">
        <f>'ETAPA 5. ATIVIDADES DE CONTROLE'!G38</f>
        <v/>
      </c>
      <c r="AK37" s="3" t="str">
        <f>'ETAPA 5. ATIVIDADES DE CONTROLE'!H38</f>
        <v/>
      </c>
      <c r="AL37" s="3" t="str">
        <f>'ETAPA 5. ATIVIDADES DE CONTROLE'!I38</f>
        <v/>
      </c>
      <c r="AM37" s="3" t="str">
        <f>'ETAPA 5. ATIVIDADES DE CONTROLE'!J38</f>
        <v/>
      </c>
      <c r="AN37" s="3" t="str">
        <f>'ETAPA 5. ATIVIDADES DE CONTROLE'!K38</f>
        <v/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>
      <c r="A38" s="4" t="str">
        <f t="shared" si="1"/>
        <v>Memorial da UFC</v>
      </c>
      <c r="B38" s="4" t="s">
        <v>42</v>
      </c>
      <c r="C38" s="3" t="str">
        <f>'ETAPA 2. IDENTIFICAÇÃO DE EVENT'!A39</f>
        <v/>
      </c>
      <c r="D38" s="3" t="str">
        <f>'ETAPA 2. IDENTIFICAÇÃO DE EVENT'!B39</f>
        <v/>
      </c>
      <c r="E38" s="3" t="str">
        <f>'ETAPA 2. IDENTIFICAÇÃO DE EVENT'!C39</f>
        <v/>
      </c>
      <c r="F38" s="3" t="str">
        <f>'ETAPA 2. IDENTIFICAÇÃO DE EVENT'!D39</f>
        <v/>
      </c>
      <c r="G38" s="3" t="str">
        <f>'ETAPA 2. IDENTIFICAÇÃO DE EVENT'!E39</f>
        <v/>
      </c>
      <c r="H38" s="3" t="str">
        <f>'ETAPA 2. IDENTIFICAÇÃO DE EVENT'!F39</f>
        <v/>
      </c>
      <c r="I38" s="3" t="str">
        <f>'ETAPA 2. IDENTIFICAÇÃO DE EVENT'!G39</f>
        <v/>
      </c>
      <c r="J38" s="4" t="s">
        <v>49</v>
      </c>
      <c r="K38" s="3" t="str">
        <f>'ETAPA 3. AVALIAÇÃO DE RISCOS'!A39</f>
        <v/>
      </c>
      <c r="L38" s="3" t="str">
        <f>'ETAPA 3. AVALIAÇÃO DE RISCOS'!B39</f>
        <v/>
      </c>
      <c r="M38" s="3" t="str">
        <f>'ETAPA 3. AVALIAÇÃO DE RISCOS'!C39</f>
        <v/>
      </c>
      <c r="N38" s="3" t="str">
        <f>'ETAPA 3. AVALIAÇÃO DE RISCOS'!D39</f>
        <v/>
      </c>
      <c r="O38" s="3" t="str">
        <f>'ETAPA 3. AVALIAÇÃO DE RISCOS'!E39</f>
        <v/>
      </c>
      <c r="P38" s="3" t="str">
        <f>'ETAPA 3. AVALIAÇÃO DE RISCOS'!F39</f>
        <v/>
      </c>
      <c r="Q38" s="3" t="str">
        <f>'ETAPA 3. AVALIAÇÃO DE RISCOS'!G39</f>
        <v/>
      </c>
      <c r="R38" s="3" t="str">
        <f>'ETAPA 3. AVALIAÇÃO DE RISCOS'!H39</f>
        <v/>
      </c>
      <c r="S38" s="3" t="str">
        <f>'ETAPA 3. AVALIAÇÃO DE RISCOS'!I39</f>
        <v/>
      </c>
      <c r="T38" s="3" t="str">
        <f>'ETAPA 3. AVALIAÇÃO DE RISCOS'!J39</f>
        <v/>
      </c>
      <c r="U38" s="3" t="str">
        <f>'ETAPA 3. AVALIAÇÃO DE RISCOS'!K39</f>
        <v/>
      </c>
      <c r="V38" s="3" t="str">
        <f>'ETAPA 3. AVALIAÇÃO DE RISCOS'!L39</f>
        <v/>
      </c>
      <c r="W38" s="3" t="str">
        <f>'ETAPA 3. AVALIAÇÃO DE RISCOS'!M39</f>
        <v/>
      </c>
      <c r="X38" s="3" t="str">
        <f>'ETAPA 3. AVALIAÇÃO DE RISCOS'!N39</f>
        <v/>
      </c>
      <c r="Y38" s="9" t="s">
        <v>56</v>
      </c>
      <c r="Z38" s="3" t="str">
        <f>'ETAPA 4. RESPOSTA AOS RISCOS'!B39</f>
        <v/>
      </c>
      <c r="AA38" s="3" t="str">
        <f>'ETAPA 4. RESPOSTA AOS RISCOS'!C39</f>
        <v/>
      </c>
      <c r="AB38" s="3" t="str">
        <f>'ETAPA 4. RESPOSTA AOS RISCOS'!D39</f>
        <v/>
      </c>
      <c r="AC38" s="4" t="s">
        <v>58</v>
      </c>
      <c r="AD38" s="3" t="str">
        <f>'ETAPA 5. ATIVIDADES DE CONTROLE'!A39</f>
        <v/>
      </c>
      <c r="AE38" s="3" t="str">
        <f>'ETAPA 5. ATIVIDADES DE CONTROLE'!B39</f>
        <v/>
      </c>
      <c r="AF38" s="7" t="str">
        <f>'ETAPA 5. ATIVIDADES DE CONTROLE'!C39</f>
        <v/>
      </c>
      <c r="AG38" s="7" t="str">
        <f>'ETAPA 5. ATIVIDADES DE CONTROLE'!D39</f>
        <v/>
      </c>
      <c r="AH38" s="7" t="str">
        <f>'ETAPA 5. ATIVIDADES DE CONTROLE'!E39</f>
        <v/>
      </c>
      <c r="AI38" s="3" t="str">
        <f>'ETAPA 5. ATIVIDADES DE CONTROLE'!F39</f>
        <v/>
      </c>
      <c r="AJ38" s="3" t="str">
        <f>'ETAPA 5. ATIVIDADES DE CONTROLE'!G39</f>
        <v/>
      </c>
      <c r="AK38" s="3" t="str">
        <f>'ETAPA 5. ATIVIDADES DE CONTROLE'!H39</f>
        <v/>
      </c>
      <c r="AL38" s="3" t="str">
        <f>'ETAPA 5. ATIVIDADES DE CONTROLE'!I39</f>
        <v/>
      </c>
      <c r="AM38" s="3" t="str">
        <f>'ETAPA 5. ATIVIDADES DE CONTROLE'!J39</f>
        <v/>
      </c>
      <c r="AN38" s="3" t="str">
        <f>'ETAPA 5. ATIVIDADES DE CONTROLE'!K39</f>
        <v/>
      </c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</row>
    <row r="39">
      <c r="A39" s="4" t="str">
        <f t="shared" si="1"/>
        <v>Memorial da UFC</v>
      </c>
      <c r="B39" s="4" t="s">
        <v>42</v>
      </c>
      <c r="C39" s="3" t="str">
        <f>'ETAPA 2. IDENTIFICAÇÃO DE EVENT'!A40</f>
        <v/>
      </c>
      <c r="D39" s="3" t="str">
        <f>'ETAPA 2. IDENTIFICAÇÃO DE EVENT'!B40</f>
        <v/>
      </c>
      <c r="E39" s="3" t="str">
        <f>'ETAPA 2. IDENTIFICAÇÃO DE EVENT'!C40</f>
        <v/>
      </c>
      <c r="F39" s="3" t="str">
        <f>'ETAPA 2. IDENTIFICAÇÃO DE EVENT'!D40</f>
        <v/>
      </c>
      <c r="G39" s="3" t="str">
        <f>'ETAPA 2. IDENTIFICAÇÃO DE EVENT'!E40</f>
        <v/>
      </c>
      <c r="H39" s="3" t="str">
        <f>'ETAPA 2. IDENTIFICAÇÃO DE EVENT'!F40</f>
        <v/>
      </c>
      <c r="I39" s="3" t="str">
        <f>'ETAPA 2. IDENTIFICAÇÃO DE EVENT'!G40</f>
        <v/>
      </c>
      <c r="J39" s="4" t="s">
        <v>49</v>
      </c>
      <c r="K39" s="3" t="str">
        <f>'ETAPA 3. AVALIAÇÃO DE RISCOS'!A40</f>
        <v/>
      </c>
      <c r="L39" s="3" t="str">
        <f>'ETAPA 3. AVALIAÇÃO DE RISCOS'!B40</f>
        <v/>
      </c>
      <c r="M39" s="3" t="str">
        <f>'ETAPA 3. AVALIAÇÃO DE RISCOS'!C40</f>
        <v/>
      </c>
      <c r="N39" s="3" t="str">
        <f>'ETAPA 3. AVALIAÇÃO DE RISCOS'!D40</f>
        <v/>
      </c>
      <c r="O39" s="3" t="str">
        <f>'ETAPA 3. AVALIAÇÃO DE RISCOS'!E40</f>
        <v/>
      </c>
      <c r="P39" s="3" t="str">
        <f>'ETAPA 3. AVALIAÇÃO DE RISCOS'!F40</f>
        <v/>
      </c>
      <c r="Q39" s="3" t="str">
        <f>'ETAPA 3. AVALIAÇÃO DE RISCOS'!G40</f>
        <v/>
      </c>
      <c r="R39" s="3" t="str">
        <f>'ETAPA 3. AVALIAÇÃO DE RISCOS'!H40</f>
        <v/>
      </c>
      <c r="S39" s="3" t="str">
        <f>'ETAPA 3. AVALIAÇÃO DE RISCOS'!I40</f>
        <v/>
      </c>
      <c r="T39" s="3" t="str">
        <f>'ETAPA 3. AVALIAÇÃO DE RISCOS'!J40</f>
        <v/>
      </c>
      <c r="U39" s="3" t="str">
        <f>'ETAPA 3. AVALIAÇÃO DE RISCOS'!K40</f>
        <v/>
      </c>
      <c r="V39" s="3" t="str">
        <f>'ETAPA 3. AVALIAÇÃO DE RISCOS'!L40</f>
        <v/>
      </c>
      <c r="W39" s="3" t="str">
        <f>'ETAPA 3. AVALIAÇÃO DE RISCOS'!M40</f>
        <v/>
      </c>
      <c r="X39" s="3" t="str">
        <f>'ETAPA 3. AVALIAÇÃO DE RISCOS'!N40</f>
        <v/>
      </c>
      <c r="Y39" s="9" t="s">
        <v>56</v>
      </c>
      <c r="Z39" s="3" t="str">
        <f>'ETAPA 4. RESPOSTA AOS RISCOS'!B40</f>
        <v/>
      </c>
      <c r="AA39" s="3" t="str">
        <f>'ETAPA 4. RESPOSTA AOS RISCOS'!C40</f>
        <v/>
      </c>
      <c r="AB39" s="3" t="str">
        <f>'ETAPA 4. RESPOSTA AOS RISCOS'!D40</f>
        <v/>
      </c>
      <c r="AC39" s="4" t="s">
        <v>58</v>
      </c>
      <c r="AD39" s="3" t="str">
        <f>'ETAPA 5. ATIVIDADES DE CONTROLE'!A40</f>
        <v/>
      </c>
      <c r="AE39" s="3" t="str">
        <f>'ETAPA 5. ATIVIDADES DE CONTROLE'!B40</f>
        <v/>
      </c>
      <c r="AF39" s="7" t="str">
        <f>'ETAPA 5. ATIVIDADES DE CONTROLE'!C40</f>
        <v/>
      </c>
      <c r="AG39" s="7" t="str">
        <f>'ETAPA 5. ATIVIDADES DE CONTROLE'!D40</f>
        <v/>
      </c>
      <c r="AH39" s="7" t="str">
        <f>'ETAPA 5. ATIVIDADES DE CONTROLE'!E40</f>
        <v/>
      </c>
      <c r="AI39" s="3" t="str">
        <f>'ETAPA 5. ATIVIDADES DE CONTROLE'!F40</f>
        <v/>
      </c>
      <c r="AJ39" s="3" t="str">
        <f>'ETAPA 5. ATIVIDADES DE CONTROLE'!G40</f>
        <v/>
      </c>
      <c r="AK39" s="3" t="str">
        <f>'ETAPA 5. ATIVIDADES DE CONTROLE'!H40</f>
        <v/>
      </c>
      <c r="AL39" s="3" t="str">
        <f>'ETAPA 5. ATIVIDADES DE CONTROLE'!I40</f>
        <v/>
      </c>
      <c r="AM39" s="3" t="str">
        <f>'ETAPA 5. ATIVIDADES DE CONTROLE'!J40</f>
        <v/>
      </c>
      <c r="AN39" s="3" t="str">
        <f>'ETAPA 5. ATIVIDADES DE CONTROLE'!K40</f>
        <v/>
      </c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>
      <c r="A40" s="4" t="str">
        <f t="shared" si="1"/>
        <v>Memorial da UFC</v>
      </c>
      <c r="B40" s="4" t="s">
        <v>42</v>
      </c>
      <c r="C40" s="3" t="str">
        <f>'ETAPA 2. IDENTIFICAÇÃO DE EVENT'!A41</f>
        <v/>
      </c>
      <c r="D40" s="3" t="str">
        <f>'ETAPA 2. IDENTIFICAÇÃO DE EVENT'!B41</f>
        <v/>
      </c>
      <c r="E40" s="3" t="str">
        <f>'ETAPA 2. IDENTIFICAÇÃO DE EVENT'!C41</f>
        <v/>
      </c>
      <c r="F40" s="3" t="str">
        <f>'ETAPA 2. IDENTIFICAÇÃO DE EVENT'!D41</f>
        <v/>
      </c>
      <c r="G40" s="3" t="str">
        <f>'ETAPA 2. IDENTIFICAÇÃO DE EVENT'!E41</f>
        <v/>
      </c>
      <c r="H40" s="3" t="str">
        <f>'ETAPA 2. IDENTIFICAÇÃO DE EVENT'!F41</f>
        <v/>
      </c>
      <c r="I40" s="3" t="str">
        <f>'ETAPA 2. IDENTIFICAÇÃO DE EVENT'!G41</f>
        <v/>
      </c>
      <c r="J40" s="4" t="s">
        <v>49</v>
      </c>
      <c r="K40" s="3" t="str">
        <f>'ETAPA 3. AVALIAÇÃO DE RISCOS'!A41</f>
        <v/>
      </c>
      <c r="L40" s="3" t="str">
        <f>'ETAPA 3. AVALIAÇÃO DE RISCOS'!B41</f>
        <v/>
      </c>
      <c r="M40" s="3" t="str">
        <f>'ETAPA 3. AVALIAÇÃO DE RISCOS'!C41</f>
        <v/>
      </c>
      <c r="N40" s="3" t="str">
        <f>'ETAPA 3. AVALIAÇÃO DE RISCOS'!D41</f>
        <v/>
      </c>
      <c r="O40" s="3" t="str">
        <f>'ETAPA 3. AVALIAÇÃO DE RISCOS'!E41</f>
        <v/>
      </c>
      <c r="P40" s="3" t="str">
        <f>'ETAPA 3. AVALIAÇÃO DE RISCOS'!F41</f>
        <v/>
      </c>
      <c r="Q40" s="3" t="str">
        <f>'ETAPA 3. AVALIAÇÃO DE RISCOS'!G41</f>
        <v/>
      </c>
      <c r="R40" s="3" t="str">
        <f>'ETAPA 3. AVALIAÇÃO DE RISCOS'!H41</f>
        <v/>
      </c>
      <c r="S40" s="3" t="str">
        <f>'ETAPA 3. AVALIAÇÃO DE RISCOS'!I41</f>
        <v/>
      </c>
      <c r="T40" s="3" t="str">
        <f>'ETAPA 3. AVALIAÇÃO DE RISCOS'!J41</f>
        <v/>
      </c>
      <c r="U40" s="3" t="str">
        <f>'ETAPA 3. AVALIAÇÃO DE RISCOS'!K41</f>
        <v/>
      </c>
      <c r="V40" s="3" t="str">
        <f>'ETAPA 3. AVALIAÇÃO DE RISCOS'!L41</f>
        <v/>
      </c>
      <c r="W40" s="3" t="str">
        <f>'ETAPA 3. AVALIAÇÃO DE RISCOS'!M41</f>
        <v/>
      </c>
      <c r="X40" s="3" t="str">
        <f>'ETAPA 3. AVALIAÇÃO DE RISCOS'!N41</f>
        <v/>
      </c>
      <c r="Y40" s="9" t="s">
        <v>56</v>
      </c>
      <c r="Z40" s="3" t="str">
        <f>'ETAPA 4. RESPOSTA AOS RISCOS'!B41</f>
        <v/>
      </c>
      <c r="AA40" s="3" t="str">
        <f>'ETAPA 4. RESPOSTA AOS RISCOS'!C41</f>
        <v/>
      </c>
      <c r="AB40" s="3" t="str">
        <f>'ETAPA 4. RESPOSTA AOS RISCOS'!D41</f>
        <v/>
      </c>
      <c r="AC40" s="4" t="s">
        <v>58</v>
      </c>
      <c r="AD40" s="3" t="str">
        <f>'ETAPA 5. ATIVIDADES DE CONTROLE'!A41</f>
        <v/>
      </c>
      <c r="AE40" s="3" t="str">
        <f>'ETAPA 5. ATIVIDADES DE CONTROLE'!B41</f>
        <v/>
      </c>
      <c r="AF40" s="7" t="str">
        <f>'ETAPA 5. ATIVIDADES DE CONTROLE'!C41</f>
        <v/>
      </c>
      <c r="AG40" s="7" t="str">
        <f>'ETAPA 5. ATIVIDADES DE CONTROLE'!D41</f>
        <v/>
      </c>
      <c r="AH40" s="7" t="str">
        <f>'ETAPA 5. ATIVIDADES DE CONTROLE'!E41</f>
        <v/>
      </c>
      <c r="AI40" s="3" t="str">
        <f>'ETAPA 5. ATIVIDADES DE CONTROLE'!F41</f>
        <v/>
      </c>
      <c r="AJ40" s="3" t="str">
        <f>'ETAPA 5. ATIVIDADES DE CONTROLE'!G41</f>
        <v/>
      </c>
      <c r="AK40" s="3" t="str">
        <f>'ETAPA 5. ATIVIDADES DE CONTROLE'!H41</f>
        <v/>
      </c>
      <c r="AL40" s="3" t="str">
        <f>'ETAPA 5. ATIVIDADES DE CONTROLE'!I41</f>
        <v/>
      </c>
      <c r="AM40" s="3" t="str">
        <f>'ETAPA 5. ATIVIDADES DE CONTROLE'!J41</f>
        <v/>
      </c>
      <c r="AN40" s="3" t="str">
        <f>'ETAPA 5. ATIVIDADES DE CONTROLE'!K41</f>
        <v/>
      </c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</row>
    <row r="41">
      <c r="A41" s="4" t="str">
        <f t="shared" si="1"/>
        <v>Memorial da UFC</v>
      </c>
      <c r="B41" s="4" t="s">
        <v>42</v>
      </c>
      <c r="C41" s="3" t="str">
        <f>'ETAPA 2. IDENTIFICAÇÃO DE EVENT'!A42</f>
        <v/>
      </c>
      <c r="D41" s="3" t="str">
        <f>'ETAPA 2. IDENTIFICAÇÃO DE EVENT'!B42</f>
        <v/>
      </c>
      <c r="E41" s="3" t="str">
        <f>'ETAPA 2. IDENTIFICAÇÃO DE EVENT'!C42</f>
        <v/>
      </c>
      <c r="F41" s="3" t="str">
        <f>'ETAPA 2. IDENTIFICAÇÃO DE EVENT'!D42</f>
        <v/>
      </c>
      <c r="G41" s="3" t="str">
        <f>'ETAPA 2. IDENTIFICAÇÃO DE EVENT'!E42</f>
        <v/>
      </c>
      <c r="H41" s="3" t="str">
        <f>'ETAPA 2. IDENTIFICAÇÃO DE EVENT'!F42</f>
        <v/>
      </c>
      <c r="I41" s="3" t="str">
        <f>'ETAPA 2. IDENTIFICAÇÃO DE EVENT'!G42</f>
        <v/>
      </c>
      <c r="J41" s="4" t="s">
        <v>49</v>
      </c>
      <c r="K41" s="3" t="str">
        <f>'ETAPA 3. AVALIAÇÃO DE RISCOS'!A42</f>
        <v/>
      </c>
      <c r="L41" s="3" t="str">
        <f>'ETAPA 3. AVALIAÇÃO DE RISCOS'!B42</f>
        <v/>
      </c>
      <c r="M41" s="3" t="str">
        <f>'ETAPA 3. AVALIAÇÃO DE RISCOS'!C42</f>
        <v/>
      </c>
      <c r="N41" s="3" t="str">
        <f>'ETAPA 3. AVALIAÇÃO DE RISCOS'!D42</f>
        <v/>
      </c>
      <c r="O41" s="3" t="str">
        <f>'ETAPA 3. AVALIAÇÃO DE RISCOS'!E42</f>
        <v/>
      </c>
      <c r="P41" s="3" t="str">
        <f>'ETAPA 3. AVALIAÇÃO DE RISCOS'!F42</f>
        <v/>
      </c>
      <c r="Q41" s="3" t="str">
        <f>'ETAPA 3. AVALIAÇÃO DE RISCOS'!G42</f>
        <v/>
      </c>
      <c r="R41" s="3" t="str">
        <f>'ETAPA 3. AVALIAÇÃO DE RISCOS'!H42</f>
        <v/>
      </c>
      <c r="S41" s="3" t="str">
        <f>'ETAPA 3. AVALIAÇÃO DE RISCOS'!I42</f>
        <v/>
      </c>
      <c r="T41" s="3" t="str">
        <f>'ETAPA 3. AVALIAÇÃO DE RISCOS'!J42</f>
        <v/>
      </c>
      <c r="U41" s="3" t="str">
        <f>'ETAPA 3. AVALIAÇÃO DE RISCOS'!K42</f>
        <v/>
      </c>
      <c r="V41" s="3" t="str">
        <f>'ETAPA 3. AVALIAÇÃO DE RISCOS'!L42</f>
        <v/>
      </c>
      <c r="W41" s="3" t="str">
        <f>'ETAPA 3. AVALIAÇÃO DE RISCOS'!M42</f>
        <v/>
      </c>
      <c r="X41" s="3" t="str">
        <f>'ETAPA 3. AVALIAÇÃO DE RISCOS'!N42</f>
        <v/>
      </c>
      <c r="Y41" s="9" t="s">
        <v>56</v>
      </c>
      <c r="Z41" s="3" t="str">
        <f>'ETAPA 4. RESPOSTA AOS RISCOS'!B42</f>
        <v/>
      </c>
      <c r="AA41" s="3" t="str">
        <f>'ETAPA 4. RESPOSTA AOS RISCOS'!C42</f>
        <v/>
      </c>
      <c r="AB41" s="3" t="str">
        <f>'ETAPA 4. RESPOSTA AOS RISCOS'!D42</f>
        <v/>
      </c>
      <c r="AC41" s="4" t="s">
        <v>58</v>
      </c>
      <c r="AD41" s="3" t="str">
        <f>'ETAPA 5. ATIVIDADES DE CONTROLE'!A42</f>
        <v/>
      </c>
      <c r="AE41" s="3" t="str">
        <f>'ETAPA 5. ATIVIDADES DE CONTROLE'!B42</f>
        <v/>
      </c>
      <c r="AF41" s="7" t="str">
        <f>'ETAPA 5. ATIVIDADES DE CONTROLE'!C42</f>
        <v/>
      </c>
      <c r="AG41" s="7" t="str">
        <f>'ETAPA 5. ATIVIDADES DE CONTROLE'!D42</f>
        <v/>
      </c>
      <c r="AH41" s="7" t="str">
        <f>'ETAPA 5. ATIVIDADES DE CONTROLE'!E42</f>
        <v/>
      </c>
      <c r="AI41" s="3" t="str">
        <f>'ETAPA 5. ATIVIDADES DE CONTROLE'!F42</f>
        <v/>
      </c>
      <c r="AJ41" s="3" t="str">
        <f>'ETAPA 5. ATIVIDADES DE CONTROLE'!G42</f>
        <v/>
      </c>
      <c r="AK41" s="3" t="str">
        <f>'ETAPA 5. ATIVIDADES DE CONTROLE'!H42</f>
        <v/>
      </c>
      <c r="AL41" s="3" t="str">
        <f>'ETAPA 5. ATIVIDADES DE CONTROLE'!I42</f>
        <v/>
      </c>
      <c r="AM41" s="3" t="str">
        <f>'ETAPA 5. ATIVIDADES DE CONTROLE'!J42</f>
        <v/>
      </c>
      <c r="AN41" s="3" t="str">
        <f>'ETAPA 5. ATIVIDADES DE CONTROLE'!K42</f>
        <v/>
      </c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>
      <c r="A42" s="4" t="str">
        <f t="shared" si="1"/>
        <v>Memorial da UFC</v>
      </c>
      <c r="B42" s="4" t="s">
        <v>42</v>
      </c>
      <c r="C42" s="3" t="str">
        <f>'ETAPA 2. IDENTIFICAÇÃO DE EVENT'!A43</f>
        <v/>
      </c>
      <c r="D42" s="3" t="str">
        <f>'ETAPA 2. IDENTIFICAÇÃO DE EVENT'!B43</f>
        <v/>
      </c>
      <c r="E42" s="3" t="str">
        <f>'ETAPA 2. IDENTIFICAÇÃO DE EVENT'!C43</f>
        <v/>
      </c>
      <c r="F42" s="3" t="str">
        <f>'ETAPA 2. IDENTIFICAÇÃO DE EVENT'!D43</f>
        <v/>
      </c>
      <c r="G42" s="3" t="str">
        <f>'ETAPA 2. IDENTIFICAÇÃO DE EVENT'!E43</f>
        <v/>
      </c>
      <c r="H42" s="3" t="str">
        <f>'ETAPA 2. IDENTIFICAÇÃO DE EVENT'!F43</f>
        <v/>
      </c>
      <c r="I42" s="3" t="str">
        <f>'ETAPA 2. IDENTIFICAÇÃO DE EVENT'!G43</f>
        <v/>
      </c>
      <c r="J42" s="4" t="s">
        <v>49</v>
      </c>
      <c r="K42" s="3" t="str">
        <f>'ETAPA 3. AVALIAÇÃO DE RISCOS'!A43</f>
        <v/>
      </c>
      <c r="L42" s="3" t="str">
        <f>'ETAPA 3. AVALIAÇÃO DE RISCOS'!B43</f>
        <v/>
      </c>
      <c r="M42" s="3" t="str">
        <f>'ETAPA 3. AVALIAÇÃO DE RISCOS'!C43</f>
        <v/>
      </c>
      <c r="N42" s="3" t="str">
        <f>'ETAPA 3. AVALIAÇÃO DE RISCOS'!D43</f>
        <v/>
      </c>
      <c r="O42" s="3" t="str">
        <f>'ETAPA 3. AVALIAÇÃO DE RISCOS'!E43</f>
        <v/>
      </c>
      <c r="P42" s="3" t="str">
        <f>'ETAPA 3. AVALIAÇÃO DE RISCOS'!F43</f>
        <v/>
      </c>
      <c r="Q42" s="3" t="str">
        <f>'ETAPA 3. AVALIAÇÃO DE RISCOS'!G43</f>
        <v/>
      </c>
      <c r="R42" s="3" t="str">
        <f>'ETAPA 3. AVALIAÇÃO DE RISCOS'!H43</f>
        <v/>
      </c>
      <c r="S42" s="3" t="str">
        <f>'ETAPA 3. AVALIAÇÃO DE RISCOS'!I43</f>
        <v/>
      </c>
      <c r="T42" s="3" t="str">
        <f>'ETAPA 3. AVALIAÇÃO DE RISCOS'!J43</f>
        <v/>
      </c>
      <c r="U42" s="3" t="str">
        <f>'ETAPA 3. AVALIAÇÃO DE RISCOS'!K43</f>
        <v/>
      </c>
      <c r="V42" s="3" t="str">
        <f>'ETAPA 3. AVALIAÇÃO DE RISCOS'!L43</f>
        <v/>
      </c>
      <c r="W42" s="3" t="str">
        <f>'ETAPA 3. AVALIAÇÃO DE RISCOS'!M43</f>
        <v/>
      </c>
      <c r="X42" s="3" t="str">
        <f>'ETAPA 3. AVALIAÇÃO DE RISCOS'!N43</f>
        <v/>
      </c>
      <c r="Y42" s="9" t="s">
        <v>56</v>
      </c>
      <c r="Z42" s="3" t="str">
        <f>'ETAPA 4. RESPOSTA AOS RISCOS'!B43</f>
        <v/>
      </c>
      <c r="AA42" s="3" t="str">
        <f>'ETAPA 4. RESPOSTA AOS RISCOS'!C43</f>
        <v/>
      </c>
      <c r="AB42" s="3" t="str">
        <f>'ETAPA 4. RESPOSTA AOS RISCOS'!D43</f>
        <v/>
      </c>
      <c r="AC42" s="4" t="s">
        <v>58</v>
      </c>
      <c r="AD42" s="3" t="str">
        <f>'ETAPA 5. ATIVIDADES DE CONTROLE'!A43</f>
        <v/>
      </c>
      <c r="AE42" s="3" t="str">
        <f>'ETAPA 5. ATIVIDADES DE CONTROLE'!B43</f>
        <v/>
      </c>
      <c r="AF42" s="7" t="str">
        <f>'ETAPA 5. ATIVIDADES DE CONTROLE'!C43</f>
        <v/>
      </c>
      <c r="AG42" s="7" t="str">
        <f>'ETAPA 5. ATIVIDADES DE CONTROLE'!D43</f>
        <v/>
      </c>
      <c r="AH42" s="7" t="str">
        <f>'ETAPA 5. ATIVIDADES DE CONTROLE'!E43</f>
        <v/>
      </c>
      <c r="AI42" s="3" t="str">
        <f>'ETAPA 5. ATIVIDADES DE CONTROLE'!F43</f>
        <v/>
      </c>
      <c r="AJ42" s="3" t="str">
        <f>'ETAPA 5. ATIVIDADES DE CONTROLE'!G43</f>
        <v/>
      </c>
      <c r="AK42" s="3" t="str">
        <f>'ETAPA 5. ATIVIDADES DE CONTROLE'!H43</f>
        <v/>
      </c>
      <c r="AL42" s="3" t="str">
        <f>'ETAPA 5. ATIVIDADES DE CONTROLE'!I43</f>
        <v/>
      </c>
      <c r="AM42" s="3" t="str">
        <f>'ETAPA 5. ATIVIDADES DE CONTROLE'!J43</f>
        <v/>
      </c>
      <c r="AN42" s="3" t="str">
        <f>'ETAPA 5. ATIVIDADES DE CONTROLE'!K43</f>
        <v/>
      </c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>
      <c r="A43" s="4" t="str">
        <f t="shared" si="1"/>
        <v>Memorial da UFC</v>
      </c>
      <c r="B43" s="4" t="s">
        <v>42</v>
      </c>
      <c r="C43" s="3" t="str">
        <f>'ETAPA 2. IDENTIFICAÇÃO DE EVENT'!A44</f>
        <v/>
      </c>
      <c r="D43" s="3" t="str">
        <f>'ETAPA 2. IDENTIFICAÇÃO DE EVENT'!B44</f>
        <v/>
      </c>
      <c r="E43" s="3" t="str">
        <f>'ETAPA 2. IDENTIFICAÇÃO DE EVENT'!C44</f>
        <v/>
      </c>
      <c r="F43" s="3" t="str">
        <f>'ETAPA 2. IDENTIFICAÇÃO DE EVENT'!D44</f>
        <v/>
      </c>
      <c r="G43" s="3" t="str">
        <f>'ETAPA 2. IDENTIFICAÇÃO DE EVENT'!E44</f>
        <v/>
      </c>
      <c r="H43" s="3" t="str">
        <f>'ETAPA 2. IDENTIFICAÇÃO DE EVENT'!F44</f>
        <v/>
      </c>
      <c r="I43" s="3" t="str">
        <f>'ETAPA 2. IDENTIFICAÇÃO DE EVENT'!G44</f>
        <v/>
      </c>
      <c r="J43" s="4" t="s">
        <v>49</v>
      </c>
      <c r="K43" s="3" t="str">
        <f>'ETAPA 3. AVALIAÇÃO DE RISCOS'!A44</f>
        <v/>
      </c>
      <c r="L43" s="3" t="str">
        <f>'ETAPA 3. AVALIAÇÃO DE RISCOS'!B44</f>
        <v/>
      </c>
      <c r="M43" s="3" t="str">
        <f>'ETAPA 3. AVALIAÇÃO DE RISCOS'!C44</f>
        <v/>
      </c>
      <c r="N43" s="3" t="str">
        <f>'ETAPA 3. AVALIAÇÃO DE RISCOS'!D44</f>
        <v/>
      </c>
      <c r="O43" s="3" t="str">
        <f>'ETAPA 3. AVALIAÇÃO DE RISCOS'!E44</f>
        <v/>
      </c>
      <c r="P43" s="3" t="str">
        <f>'ETAPA 3. AVALIAÇÃO DE RISCOS'!F44</f>
        <v/>
      </c>
      <c r="Q43" s="3" t="str">
        <f>'ETAPA 3. AVALIAÇÃO DE RISCOS'!G44</f>
        <v/>
      </c>
      <c r="R43" s="3" t="str">
        <f>'ETAPA 3. AVALIAÇÃO DE RISCOS'!H44</f>
        <v/>
      </c>
      <c r="S43" s="3" t="str">
        <f>'ETAPA 3. AVALIAÇÃO DE RISCOS'!I44</f>
        <v/>
      </c>
      <c r="T43" s="3" t="str">
        <f>'ETAPA 3. AVALIAÇÃO DE RISCOS'!J44</f>
        <v/>
      </c>
      <c r="U43" s="3" t="str">
        <f>'ETAPA 3. AVALIAÇÃO DE RISCOS'!K44</f>
        <v/>
      </c>
      <c r="V43" s="3" t="str">
        <f>'ETAPA 3. AVALIAÇÃO DE RISCOS'!L44</f>
        <v/>
      </c>
      <c r="W43" s="3" t="str">
        <f>'ETAPA 3. AVALIAÇÃO DE RISCOS'!M44</f>
        <v/>
      </c>
      <c r="X43" s="3" t="str">
        <f>'ETAPA 3. AVALIAÇÃO DE RISCOS'!N44</f>
        <v/>
      </c>
      <c r="Y43" s="9" t="s">
        <v>56</v>
      </c>
      <c r="Z43" s="3" t="str">
        <f>'ETAPA 4. RESPOSTA AOS RISCOS'!B44</f>
        <v/>
      </c>
      <c r="AA43" s="3" t="str">
        <f>'ETAPA 4. RESPOSTA AOS RISCOS'!C44</f>
        <v/>
      </c>
      <c r="AB43" s="3" t="str">
        <f>'ETAPA 4. RESPOSTA AOS RISCOS'!D44</f>
        <v/>
      </c>
      <c r="AC43" s="4" t="s">
        <v>58</v>
      </c>
      <c r="AD43" s="3" t="str">
        <f>'ETAPA 5. ATIVIDADES DE CONTROLE'!A44</f>
        <v/>
      </c>
      <c r="AE43" s="3" t="str">
        <f>'ETAPA 5. ATIVIDADES DE CONTROLE'!B44</f>
        <v/>
      </c>
      <c r="AF43" s="7" t="str">
        <f>'ETAPA 5. ATIVIDADES DE CONTROLE'!C44</f>
        <v/>
      </c>
      <c r="AG43" s="7" t="str">
        <f>'ETAPA 5. ATIVIDADES DE CONTROLE'!D44</f>
        <v/>
      </c>
      <c r="AH43" s="7" t="str">
        <f>'ETAPA 5. ATIVIDADES DE CONTROLE'!E44</f>
        <v/>
      </c>
      <c r="AI43" s="3" t="str">
        <f>'ETAPA 5. ATIVIDADES DE CONTROLE'!F44</f>
        <v/>
      </c>
      <c r="AJ43" s="3" t="str">
        <f>'ETAPA 5. ATIVIDADES DE CONTROLE'!G44</f>
        <v/>
      </c>
      <c r="AK43" s="3" t="str">
        <f>'ETAPA 5. ATIVIDADES DE CONTROLE'!H44</f>
        <v/>
      </c>
      <c r="AL43" s="3" t="str">
        <f>'ETAPA 5. ATIVIDADES DE CONTROLE'!I44</f>
        <v/>
      </c>
      <c r="AM43" s="3" t="str">
        <f>'ETAPA 5. ATIVIDADES DE CONTROLE'!J44</f>
        <v/>
      </c>
      <c r="AN43" s="3" t="str">
        <f>'ETAPA 5. ATIVIDADES DE CONTROLE'!K44</f>
        <v/>
      </c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>
      <c r="A44" s="4" t="str">
        <f t="shared" si="1"/>
        <v>Memorial da UFC</v>
      </c>
      <c r="B44" s="4" t="s">
        <v>42</v>
      </c>
      <c r="C44" s="3" t="str">
        <f>'ETAPA 2. IDENTIFICAÇÃO DE EVENT'!A45</f>
        <v/>
      </c>
      <c r="D44" s="3" t="str">
        <f>'ETAPA 2. IDENTIFICAÇÃO DE EVENT'!B45</f>
        <v/>
      </c>
      <c r="E44" s="3" t="str">
        <f>'ETAPA 2. IDENTIFICAÇÃO DE EVENT'!C45</f>
        <v/>
      </c>
      <c r="F44" s="3" t="str">
        <f>'ETAPA 2. IDENTIFICAÇÃO DE EVENT'!D45</f>
        <v/>
      </c>
      <c r="G44" s="3" t="str">
        <f>'ETAPA 2. IDENTIFICAÇÃO DE EVENT'!E45</f>
        <v/>
      </c>
      <c r="H44" s="3" t="str">
        <f>'ETAPA 2. IDENTIFICAÇÃO DE EVENT'!F45</f>
        <v/>
      </c>
      <c r="I44" s="3" t="str">
        <f>'ETAPA 2. IDENTIFICAÇÃO DE EVENT'!G45</f>
        <v/>
      </c>
      <c r="J44" s="4" t="s">
        <v>49</v>
      </c>
      <c r="K44" s="3" t="str">
        <f>'ETAPA 3. AVALIAÇÃO DE RISCOS'!A45</f>
        <v/>
      </c>
      <c r="L44" s="3" t="str">
        <f>'ETAPA 3. AVALIAÇÃO DE RISCOS'!B45</f>
        <v/>
      </c>
      <c r="M44" s="3" t="str">
        <f>'ETAPA 3. AVALIAÇÃO DE RISCOS'!C45</f>
        <v/>
      </c>
      <c r="N44" s="3" t="str">
        <f>'ETAPA 3. AVALIAÇÃO DE RISCOS'!D45</f>
        <v/>
      </c>
      <c r="O44" s="3" t="str">
        <f>'ETAPA 3. AVALIAÇÃO DE RISCOS'!E45</f>
        <v/>
      </c>
      <c r="P44" s="3" t="str">
        <f>'ETAPA 3. AVALIAÇÃO DE RISCOS'!F45</f>
        <v/>
      </c>
      <c r="Q44" s="3" t="str">
        <f>'ETAPA 3. AVALIAÇÃO DE RISCOS'!G45</f>
        <v/>
      </c>
      <c r="R44" s="3" t="str">
        <f>'ETAPA 3. AVALIAÇÃO DE RISCOS'!H45</f>
        <v/>
      </c>
      <c r="S44" s="3" t="str">
        <f>'ETAPA 3. AVALIAÇÃO DE RISCOS'!I45</f>
        <v/>
      </c>
      <c r="T44" s="3" t="str">
        <f>'ETAPA 3. AVALIAÇÃO DE RISCOS'!J45</f>
        <v/>
      </c>
      <c r="U44" s="3" t="str">
        <f>'ETAPA 3. AVALIAÇÃO DE RISCOS'!K45</f>
        <v/>
      </c>
      <c r="V44" s="3" t="str">
        <f>'ETAPA 3. AVALIAÇÃO DE RISCOS'!L45</f>
        <v/>
      </c>
      <c r="W44" s="3" t="str">
        <f>'ETAPA 3. AVALIAÇÃO DE RISCOS'!M45</f>
        <v/>
      </c>
      <c r="X44" s="3" t="str">
        <f>'ETAPA 3. AVALIAÇÃO DE RISCOS'!N45</f>
        <v/>
      </c>
      <c r="Y44" s="9" t="s">
        <v>56</v>
      </c>
      <c r="Z44" s="3" t="str">
        <f>'ETAPA 4. RESPOSTA AOS RISCOS'!B45</f>
        <v/>
      </c>
      <c r="AA44" s="3" t="str">
        <f>'ETAPA 4. RESPOSTA AOS RISCOS'!C45</f>
        <v/>
      </c>
      <c r="AB44" s="3" t="str">
        <f>'ETAPA 4. RESPOSTA AOS RISCOS'!D45</f>
        <v/>
      </c>
      <c r="AC44" s="4" t="s">
        <v>58</v>
      </c>
      <c r="AD44" s="3" t="str">
        <f>'ETAPA 5. ATIVIDADES DE CONTROLE'!A45</f>
        <v/>
      </c>
      <c r="AE44" s="3" t="str">
        <f>'ETAPA 5. ATIVIDADES DE CONTROLE'!B45</f>
        <v/>
      </c>
      <c r="AF44" s="7" t="str">
        <f>'ETAPA 5. ATIVIDADES DE CONTROLE'!C45</f>
        <v/>
      </c>
      <c r="AG44" s="7" t="str">
        <f>'ETAPA 5. ATIVIDADES DE CONTROLE'!D45</f>
        <v/>
      </c>
      <c r="AH44" s="7" t="str">
        <f>'ETAPA 5. ATIVIDADES DE CONTROLE'!E45</f>
        <v/>
      </c>
      <c r="AI44" s="3" t="str">
        <f>'ETAPA 5. ATIVIDADES DE CONTROLE'!F45</f>
        <v/>
      </c>
      <c r="AJ44" s="3" t="str">
        <f>'ETAPA 5. ATIVIDADES DE CONTROLE'!G45</f>
        <v/>
      </c>
      <c r="AK44" s="3" t="str">
        <f>'ETAPA 5. ATIVIDADES DE CONTROLE'!H45</f>
        <v/>
      </c>
      <c r="AL44" s="3" t="str">
        <f>'ETAPA 5. ATIVIDADES DE CONTROLE'!I45</f>
        <v/>
      </c>
      <c r="AM44" s="3" t="str">
        <f>'ETAPA 5. ATIVIDADES DE CONTROLE'!J45</f>
        <v/>
      </c>
      <c r="AN44" s="3" t="str">
        <f>'ETAPA 5. ATIVIDADES DE CONTROLE'!K45</f>
        <v/>
      </c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>
      <c r="A45" s="4" t="str">
        <f t="shared" si="1"/>
        <v>Memorial da UFC</v>
      </c>
      <c r="B45" s="4" t="s">
        <v>42</v>
      </c>
      <c r="C45" s="3" t="str">
        <f>'ETAPA 2. IDENTIFICAÇÃO DE EVENT'!A46</f>
        <v/>
      </c>
      <c r="D45" s="3" t="str">
        <f>'ETAPA 2. IDENTIFICAÇÃO DE EVENT'!B46</f>
        <v/>
      </c>
      <c r="E45" s="3" t="str">
        <f>'ETAPA 2. IDENTIFICAÇÃO DE EVENT'!C46</f>
        <v/>
      </c>
      <c r="F45" s="3" t="str">
        <f>'ETAPA 2. IDENTIFICAÇÃO DE EVENT'!D46</f>
        <v/>
      </c>
      <c r="G45" s="3" t="str">
        <f>'ETAPA 2. IDENTIFICAÇÃO DE EVENT'!E46</f>
        <v/>
      </c>
      <c r="H45" s="3" t="str">
        <f>'ETAPA 2. IDENTIFICAÇÃO DE EVENT'!F46</f>
        <v/>
      </c>
      <c r="I45" s="3" t="str">
        <f>'ETAPA 2. IDENTIFICAÇÃO DE EVENT'!G46</f>
        <v/>
      </c>
      <c r="J45" s="4" t="s">
        <v>49</v>
      </c>
      <c r="K45" s="3" t="str">
        <f>'ETAPA 3. AVALIAÇÃO DE RISCOS'!A46</f>
        <v/>
      </c>
      <c r="L45" s="3" t="str">
        <f>'ETAPA 3. AVALIAÇÃO DE RISCOS'!B46</f>
        <v/>
      </c>
      <c r="M45" s="3" t="str">
        <f>'ETAPA 3. AVALIAÇÃO DE RISCOS'!C46</f>
        <v/>
      </c>
      <c r="N45" s="3" t="str">
        <f>'ETAPA 3. AVALIAÇÃO DE RISCOS'!D46</f>
        <v/>
      </c>
      <c r="O45" s="3" t="str">
        <f>'ETAPA 3. AVALIAÇÃO DE RISCOS'!E46</f>
        <v/>
      </c>
      <c r="P45" s="3" t="str">
        <f>'ETAPA 3. AVALIAÇÃO DE RISCOS'!F46</f>
        <v/>
      </c>
      <c r="Q45" s="3" t="str">
        <f>'ETAPA 3. AVALIAÇÃO DE RISCOS'!G46</f>
        <v/>
      </c>
      <c r="R45" s="3" t="str">
        <f>'ETAPA 3. AVALIAÇÃO DE RISCOS'!H46</f>
        <v/>
      </c>
      <c r="S45" s="3" t="str">
        <f>'ETAPA 3. AVALIAÇÃO DE RISCOS'!I46</f>
        <v/>
      </c>
      <c r="T45" s="3" t="str">
        <f>'ETAPA 3. AVALIAÇÃO DE RISCOS'!J46</f>
        <v/>
      </c>
      <c r="U45" s="3" t="str">
        <f>'ETAPA 3. AVALIAÇÃO DE RISCOS'!K46</f>
        <v/>
      </c>
      <c r="V45" s="3" t="str">
        <f>'ETAPA 3. AVALIAÇÃO DE RISCOS'!L46</f>
        <v/>
      </c>
      <c r="W45" s="3" t="str">
        <f>'ETAPA 3. AVALIAÇÃO DE RISCOS'!M46</f>
        <v/>
      </c>
      <c r="X45" s="3" t="str">
        <f>'ETAPA 3. AVALIAÇÃO DE RISCOS'!N46</f>
        <v/>
      </c>
      <c r="Y45" s="9" t="s">
        <v>56</v>
      </c>
      <c r="Z45" s="3" t="str">
        <f>'ETAPA 4. RESPOSTA AOS RISCOS'!B46</f>
        <v/>
      </c>
      <c r="AA45" s="3" t="str">
        <f>'ETAPA 4. RESPOSTA AOS RISCOS'!C46</f>
        <v/>
      </c>
      <c r="AB45" s="3" t="str">
        <f>'ETAPA 4. RESPOSTA AOS RISCOS'!D46</f>
        <v/>
      </c>
      <c r="AC45" s="4" t="s">
        <v>58</v>
      </c>
      <c r="AD45" s="3" t="str">
        <f>'ETAPA 5. ATIVIDADES DE CONTROLE'!A46</f>
        <v/>
      </c>
      <c r="AE45" s="3" t="str">
        <f>'ETAPA 5. ATIVIDADES DE CONTROLE'!B46</f>
        <v/>
      </c>
      <c r="AF45" s="7" t="str">
        <f>'ETAPA 5. ATIVIDADES DE CONTROLE'!C46</f>
        <v/>
      </c>
      <c r="AG45" s="7" t="str">
        <f>'ETAPA 5. ATIVIDADES DE CONTROLE'!D46</f>
        <v/>
      </c>
      <c r="AH45" s="7" t="str">
        <f>'ETAPA 5. ATIVIDADES DE CONTROLE'!E46</f>
        <v/>
      </c>
      <c r="AI45" s="3" t="str">
        <f>'ETAPA 5. ATIVIDADES DE CONTROLE'!F46</f>
        <v/>
      </c>
      <c r="AJ45" s="3" t="str">
        <f>'ETAPA 5. ATIVIDADES DE CONTROLE'!G46</f>
        <v/>
      </c>
      <c r="AK45" s="3" t="str">
        <f>'ETAPA 5. ATIVIDADES DE CONTROLE'!H46</f>
        <v/>
      </c>
      <c r="AL45" s="3" t="str">
        <f>'ETAPA 5. ATIVIDADES DE CONTROLE'!I46</f>
        <v/>
      </c>
      <c r="AM45" s="3" t="str">
        <f>'ETAPA 5. ATIVIDADES DE CONTROLE'!J46</f>
        <v/>
      </c>
      <c r="AN45" s="3" t="str">
        <f>'ETAPA 5. ATIVIDADES DE CONTROLE'!K46</f>
        <v/>
      </c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>
      <c r="A46" s="4" t="str">
        <f t="shared" si="1"/>
        <v>Memorial da UFC</v>
      </c>
      <c r="B46" s="4" t="s">
        <v>42</v>
      </c>
      <c r="C46" s="3" t="str">
        <f>'ETAPA 2. IDENTIFICAÇÃO DE EVENT'!A47</f>
        <v/>
      </c>
      <c r="D46" s="3" t="str">
        <f>'ETAPA 2. IDENTIFICAÇÃO DE EVENT'!B47</f>
        <v/>
      </c>
      <c r="E46" s="3" t="str">
        <f>'ETAPA 2. IDENTIFICAÇÃO DE EVENT'!C47</f>
        <v/>
      </c>
      <c r="F46" s="3" t="str">
        <f>'ETAPA 2. IDENTIFICAÇÃO DE EVENT'!D47</f>
        <v/>
      </c>
      <c r="G46" s="3" t="str">
        <f>'ETAPA 2. IDENTIFICAÇÃO DE EVENT'!E47</f>
        <v/>
      </c>
      <c r="H46" s="3" t="str">
        <f>'ETAPA 2. IDENTIFICAÇÃO DE EVENT'!F47</f>
        <v/>
      </c>
      <c r="I46" s="3" t="str">
        <f>'ETAPA 2. IDENTIFICAÇÃO DE EVENT'!G47</f>
        <v/>
      </c>
      <c r="J46" s="4" t="s">
        <v>49</v>
      </c>
      <c r="K46" s="3" t="str">
        <f>'ETAPA 3. AVALIAÇÃO DE RISCOS'!A47</f>
        <v/>
      </c>
      <c r="L46" s="3" t="str">
        <f>'ETAPA 3. AVALIAÇÃO DE RISCOS'!B47</f>
        <v/>
      </c>
      <c r="M46" s="3" t="str">
        <f>'ETAPA 3. AVALIAÇÃO DE RISCOS'!C47</f>
        <v/>
      </c>
      <c r="N46" s="3" t="str">
        <f>'ETAPA 3. AVALIAÇÃO DE RISCOS'!D47</f>
        <v/>
      </c>
      <c r="O46" s="3" t="str">
        <f>'ETAPA 3. AVALIAÇÃO DE RISCOS'!E47</f>
        <v/>
      </c>
      <c r="P46" s="3" t="str">
        <f>'ETAPA 3. AVALIAÇÃO DE RISCOS'!F47</f>
        <v/>
      </c>
      <c r="Q46" s="3" t="str">
        <f>'ETAPA 3. AVALIAÇÃO DE RISCOS'!G47</f>
        <v/>
      </c>
      <c r="R46" s="3" t="str">
        <f>'ETAPA 3. AVALIAÇÃO DE RISCOS'!H47</f>
        <v/>
      </c>
      <c r="S46" s="3" t="str">
        <f>'ETAPA 3. AVALIAÇÃO DE RISCOS'!I47</f>
        <v/>
      </c>
      <c r="T46" s="3" t="str">
        <f>'ETAPA 3. AVALIAÇÃO DE RISCOS'!J47</f>
        <v/>
      </c>
      <c r="U46" s="3" t="str">
        <f>'ETAPA 3. AVALIAÇÃO DE RISCOS'!K47</f>
        <v/>
      </c>
      <c r="V46" s="3" t="str">
        <f>'ETAPA 3. AVALIAÇÃO DE RISCOS'!L47</f>
        <v/>
      </c>
      <c r="W46" s="3" t="str">
        <f>'ETAPA 3. AVALIAÇÃO DE RISCOS'!M47</f>
        <v/>
      </c>
      <c r="X46" s="3" t="str">
        <f>'ETAPA 3. AVALIAÇÃO DE RISCOS'!N47</f>
        <v/>
      </c>
      <c r="Y46" s="9" t="s">
        <v>56</v>
      </c>
      <c r="Z46" s="3" t="str">
        <f>'ETAPA 4. RESPOSTA AOS RISCOS'!B47</f>
        <v/>
      </c>
      <c r="AA46" s="3" t="str">
        <f>'ETAPA 4. RESPOSTA AOS RISCOS'!C47</f>
        <v/>
      </c>
      <c r="AB46" s="3" t="str">
        <f>'ETAPA 4. RESPOSTA AOS RISCOS'!D47</f>
        <v/>
      </c>
      <c r="AC46" s="4" t="s">
        <v>58</v>
      </c>
      <c r="AD46" s="3" t="str">
        <f>'ETAPA 5. ATIVIDADES DE CONTROLE'!A47</f>
        <v/>
      </c>
      <c r="AE46" s="3" t="str">
        <f>'ETAPA 5. ATIVIDADES DE CONTROLE'!B47</f>
        <v/>
      </c>
      <c r="AF46" s="7" t="str">
        <f>'ETAPA 5. ATIVIDADES DE CONTROLE'!C47</f>
        <v/>
      </c>
      <c r="AG46" s="7" t="str">
        <f>'ETAPA 5. ATIVIDADES DE CONTROLE'!D47</f>
        <v/>
      </c>
      <c r="AH46" s="7" t="str">
        <f>'ETAPA 5. ATIVIDADES DE CONTROLE'!E47</f>
        <v/>
      </c>
      <c r="AI46" s="3" t="str">
        <f>'ETAPA 5. ATIVIDADES DE CONTROLE'!F47</f>
        <v/>
      </c>
      <c r="AJ46" s="3" t="str">
        <f>'ETAPA 5. ATIVIDADES DE CONTROLE'!G47</f>
        <v/>
      </c>
      <c r="AK46" s="3" t="str">
        <f>'ETAPA 5. ATIVIDADES DE CONTROLE'!H47</f>
        <v/>
      </c>
      <c r="AL46" s="3" t="str">
        <f>'ETAPA 5. ATIVIDADES DE CONTROLE'!I47</f>
        <v/>
      </c>
      <c r="AM46" s="3" t="str">
        <f>'ETAPA 5. ATIVIDADES DE CONTROLE'!J47</f>
        <v/>
      </c>
      <c r="AN46" s="3" t="str">
        <f>'ETAPA 5. ATIVIDADES DE CONTROLE'!K47</f>
        <v/>
      </c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>
      <c r="A47" s="4" t="str">
        <f t="shared" si="1"/>
        <v>Memorial da UFC</v>
      </c>
      <c r="B47" s="4" t="s">
        <v>42</v>
      </c>
      <c r="C47" s="3" t="str">
        <f>'ETAPA 2. IDENTIFICAÇÃO DE EVENT'!A48</f>
        <v/>
      </c>
      <c r="D47" s="3" t="str">
        <f>'ETAPA 2. IDENTIFICAÇÃO DE EVENT'!B48</f>
        <v/>
      </c>
      <c r="E47" s="3" t="str">
        <f>'ETAPA 2. IDENTIFICAÇÃO DE EVENT'!C48</f>
        <v/>
      </c>
      <c r="F47" s="3" t="str">
        <f>'ETAPA 2. IDENTIFICAÇÃO DE EVENT'!D48</f>
        <v/>
      </c>
      <c r="G47" s="3" t="str">
        <f>'ETAPA 2. IDENTIFICAÇÃO DE EVENT'!E48</f>
        <v/>
      </c>
      <c r="H47" s="3" t="str">
        <f>'ETAPA 2. IDENTIFICAÇÃO DE EVENT'!F48</f>
        <v/>
      </c>
      <c r="I47" s="3" t="str">
        <f>'ETAPA 2. IDENTIFICAÇÃO DE EVENT'!G48</f>
        <v/>
      </c>
      <c r="J47" s="4" t="s">
        <v>49</v>
      </c>
      <c r="K47" s="3" t="str">
        <f>'ETAPA 3. AVALIAÇÃO DE RISCOS'!A48</f>
        <v/>
      </c>
      <c r="L47" s="3" t="str">
        <f>'ETAPA 3. AVALIAÇÃO DE RISCOS'!B48</f>
        <v/>
      </c>
      <c r="M47" s="3" t="str">
        <f>'ETAPA 3. AVALIAÇÃO DE RISCOS'!C48</f>
        <v/>
      </c>
      <c r="N47" s="3" t="str">
        <f>'ETAPA 3. AVALIAÇÃO DE RISCOS'!D48</f>
        <v/>
      </c>
      <c r="O47" s="3" t="str">
        <f>'ETAPA 3. AVALIAÇÃO DE RISCOS'!E48</f>
        <v/>
      </c>
      <c r="P47" s="3" t="str">
        <f>'ETAPA 3. AVALIAÇÃO DE RISCOS'!F48</f>
        <v/>
      </c>
      <c r="Q47" s="3" t="str">
        <f>'ETAPA 3. AVALIAÇÃO DE RISCOS'!G48</f>
        <v/>
      </c>
      <c r="R47" s="3" t="str">
        <f>'ETAPA 3. AVALIAÇÃO DE RISCOS'!H48</f>
        <v/>
      </c>
      <c r="S47" s="3" t="str">
        <f>'ETAPA 3. AVALIAÇÃO DE RISCOS'!I48</f>
        <v/>
      </c>
      <c r="T47" s="3" t="str">
        <f>'ETAPA 3. AVALIAÇÃO DE RISCOS'!J48</f>
        <v/>
      </c>
      <c r="U47" s="3" t="str">
        <f>'ETAPA 3. AVALIAÇÃO DE RISCOS'!K48</f>
        <v/>
      </c>
      <c r="V47" s="3" t="str">
        <f>'ETAPA 3. AVALIAÇÃO DE RISCOS'!L48</f>
        <v/>
      </c>
      <c r="W47" s="3" t="str">
        <f>'ETAPA 3. AVALIAÇÃO DE RISCOS'!M48</f>
        <v/>
      </c>
      <c r="X47" s="3" t="str">
        <f>'ETAPA 3. AVALIAÇÃO DE RISCOS'!N48</f>
        <v/>
      </c>
      <c r="Y47" s="9" t="s">
        <v>56</v>
      </c>
      <c r="Z47" s="3" t="str">
        <f>'ETAPA 4. RESPOSTA AOS RISCOS'!B48</f>
        <v/>
      </c>
      <c r="AA47" s="3" t="str">
        <f>'ETAPA 4. RESPOSTA AOS RISCOS'!C48</f>
        <v/>
      </c>
      <c r="AB47" s="3" t="str">
        <f>'ETAPA 4. RESPOSTA AOS RISCOS'!D48</f>
        <v/>
      </c>
      <c r="AC47" s="4" t="s">
        <v>58</v>
      </c>
      <c r="AD47" s="3" t="str">
        <f>'ETAPA 5. ATIVIDADES DE CONTROLE'!A48</f>
        <v/>
      </c>
      <c r="AE47" s="3" t="str">
        <f>'ETAPA 5. ATIVIDADES DE CONTROLE'!B48</f>
        <v/>
      </c>
      <c r="AF47" s="7" t="str">
        <f>'ETAPA 5. ATIVIDADES DE CONTROLE'!C48</f>
        <v/>
      </c>
      <c r="AG47" s="7" t="str">
        <f>'ETAPA 5. ATIVIDADES DE CONTROLE'!D48</f>
        <v/>
      </c>
      <c r="AH47" s="7" t="str">
        <f>'ETAPA 5. ATIVIDADES DE CONTROLE'!E48</f>
        <v/>
      </c>
      <c r="AI47" s="3" t="str">
        <f>'ETAPA 5. ATIVIDADES DE CONTROLE'!F48</f>
        <v/>
      </c>
      <c r="AJ47" s="3" t="str">
        <f>'ETAPA 5. ATIVIDADES DE CONTROLE'!G48</f>
        <v/>
      </c>
      <c r="AK47" s="3" t="str">
        <f>'ETAPA 5. ATIVIDADES DE CONTROLE'!H48</f>
        <v/>
      </c>
      <c r="AL47" s="3" t="str">
        <f>'ETAPA 5. ATIVIDADES DE CONTROLE'!I48</f>
        <v/>
      </c>
      <c r="AM47" s="3" t="str">
        <f>'ETAPA 5. ATIVIDADES DE CONTROLE'!J48</f>
        <v/>
      </c>
      <c r="AN47" s="3" t="str">
        <f>'ETAPA 5. ATIVIDADES DE CONTROLE'!K48</f>
        <v/>
      </c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>
      <c r="A48" s="4" t="str">
        <f t="shared" si="1"/>
        <v>Memorial da UFC</v>
      </c>
      <c r="B48" s="4" t="s">
        <v>42</v>
      </c>
      <c r="C48" s="3" t="str">
        <f>'ETAPA 2. IDENTIFICAÇÃO DE EVENT'!A49</f>
        <v/>
      </c>
      <c r="D48" s="3" t="str">
        <f>'ETAPA 2. IDENTIFICAÇÃO DE EVENT'!B49</f>
        <v/>
      </c>
      <c r="E48" s="3" t="str">
        <f>'ETAPA 2. IDENTIFICAÇÃO DE EVENT'!C49</f>
        <v/>
      </c>
      <c r="F48" s="3" t="str">
        <f>'ETAPA 2. IDENTIFICAÇÃO DE EVENT'!D49</f>
        <v/>
      </c>
      <c r="G48" s="3" t="str">
        <f>'ETAPA 2. IDENTIFICAÇÃO DE EVENT'!E49</f>
        <v/>
      </c>
      <c r="H48" s="3" t="str">
        <f>'ETAPA 2. IDENTIFICAÇÃO DE EVENT'!F49</f>
        <v/>
      </c>
      <c r="I48" s="3" t="str">
        <f>'ETAPA 2. IDENTIFICAÇÃO DE EVENT'!G49</f>
        <v/>
      </c>
      <c r="J48" s="4" t="s">
        <v>49</v>
      </c>
      <c r="K48" s="3" t="str">
        <f>'ETAPA 3. AVALIAÇÃO DE RISCOS'!A49</f>
        <v/>
      </c>
      <c r="L48" s="3" t="str">
        <f>'ETAPA 3. AVALIAÇÃO DE RISCOS'!B49</f>
        <v/>
      </c>
      <c r="M48" s="3" t="str">
        <f>'ETAPA 3. AVALIAÇÃO DE RISCOS'!C49</f>
        <v/>
      </c>
      <c r="N48" s="3" t="str">
        <f>'ETAPA 3. AVALIAÇÃO DE RISCOS'!D49</f>
        <v/>
      </c>
      <c r="O48" s="3" t="str">
        <f>'ETAPA 3. AVALIAÇÃO DE RISCOS'!E49</f>
        <v/>
      </c>
      <c r="P48" s="3" t="str">
        <f>'ETAPA 3. AVALIAÇÃO DE RISCOS'!F49</f>
        <v/>
      </c>
      <c r="Q48" s="3" t="str">
        <f>'ETAPA 3. AVALIAÇÃO DE RISCOS'!G49</f>
        <v/>
      </c>
      <c r="R48" s="3" t="str">
        <f>'ETAPA 3. AVALIAÇÃO DE RISCOS'!H49</f>
        <v/>
      </c>
      <c r="S48" s="3" t="str">
        <f>'ETAPA 3. AVALIAÇÃO DE RISCOS'!I49</f>
        <v/>
      </c>
      <c r="T48" s="3" t="str">
        <f>'ETAPA 3. AVALIAÇÃO DE RISCOS'!J49</f>
        <v/>
      </c>
      <c r="U48" s="3" t="str">
        <f>'ETAPA 3. AVALIAÇÃO DE RISCOS'!K49</f>
        <v/>
      </c>
      <c r="V48" s="3" t="str">
        <f>'ETAPA 3. AVALIAÇÃO DE RISCOS'!L49</f>
        <v/>
      </c>
      <c r="W48" s="3" t="str">
        <f>'ETAPA 3. AVALIAÇÃO DE RISCOS'!M49</f>
        <v/>
      </c>
      <c r="X48" s="3" t="str">
        <f>'ETAPA 3. AVALIAÇÃO DE RISCOS'!N49</f>
        <v/>
      </c>
      <c r="Y48" s="9" t="s">
        <v>56</v>
      </c>
      <c r="Z48" s="3" t="str">
        <f>'ETAPA 4. RESPOSTA AOS RISCOS'!B49</f>
        <v/>
      </c>
      <c r="AA48" s="3" t="str">
        <f>'ETAPA 4. RESPOSTA AOS RISCOS'!C49</f>
        <v/>
      </c>
      <c r="AB48" s="3" t="str">
        <f>'ETAPA 4. RESPOSTA AOS RISCOS'!D49</f>
        <v/>
      </c>
      <c r="AC48" s="4" t="s">
        <v>58</v>
      </c>
      <c r="AD48" s="3" t="str">
        <f>'ETAPA 5. ATIVIDADES DE CONTROLE'!A49</f>
        <v/>
      </c>
      <c r="AE48" s="3" t="str">
        <f>'ETAPA 5. ATIVIDADES DE CONTROLE'!B49</f>
        <v/>
      </c>
      <c r="AF48" s="7" t="str">
        <f>'ETAPA 5. ATIVIDADES DE CONTROLE'!C49</f>
        <v/>
      </c>
      <c r="AG48" s="7" t="str">
        <f>'ETAPA 5. ATIVIDADES DE CONTROLE'!D49</f>
        <v/>
      </c>
      <c r="AH48" s="7" t="str">
        <f>'ETAPA 5. ATIVIDADES DE CONTROLE'!E49</f>
        <v/>
      </c>
      <c r="AI48" s="3" t="str">
        <f>'ETAPA 5. ATIVIDADES DE CONTROLE'!F49</f>
        <v/>
      </c>
      <c r="AJ48" s="3" t="str">
        <f>'ETAPA 5. ATIVIDADES DE CONTROLE'!G49</f>
        <v/>
      </c>
      <c r="AK48" s="3" t="str">
        <f>'ETAPA 5. ATIVIDADES DE CONTROLE'!H49</f>
        <v/>
      </c>
      <c r="AL48" s="3" t="str">
        <f>'ETAPA 5. ATIVIDADES DE CONTROLE'!I49</f>
        <v/>
      </c>
      <c r="AM48" s="3" t="str">
        <f>'ETAPA 5. ATIVIDADES DE CONTROLE'!J49</f>
        <v/>
      </c>
      <c r="AN48" s="3" t="str">
        <f>'ETAPA 5. ATIVIDADES DE CONTROLE'!K49</f>
        <v/>
      </c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>
      <c r="A49" s="4" t="str">
        <f t="shared" si="1"/>
        <v>Memorial da UFC</v>
      </c>
      <c r="B49" s="4" t="s">
        <v>42</v>
      </c>
      <c r="C49" s="3" t="str">
        <f>'ETAPA 2. IDENTIFICAÇÃO DE EVENT'!A50</f>
        <v/>
      </c>
      <c r="D49" s="3" t="str">
        <f>'ETAPA 2. IDENTIFICAÇÃO DE EVENT'!B50</f>
        <v/>
      </c>
      <c r="E49" s="3" t="str">
        <f>'ETAPA 2. IDENTIFICAÇÃO DE EVENT'!C50</f>
        <v/>
      </c>
      <c r="F49" s="3" t="str">
        <f>'ETAPA 2. IDENTIFICAÇÃO DE EVENT'!D50</f>
        <v/>
      </c>
      <c r="G49" s="3" t="str">
        <f>'ETAPA 2. IDENTIFICAÇÃO DE EVENT'!E50</f>
        <v/>
      </c>
      <c r="H49" s="3" t="str">
        <f>'ETAPA 2. IDENTIFICAÇÃO DE EVENT'!F50</f>
        <v/>
      </c>
      <c r="I49" s="3" t="str">
        <f>'ETAPA 2. IDENTIFICAÇÃO DE EVENT'!G50</f>
        <v/>
      </c>
      <c r="J49" s="4" t="s">
        <v>49</v>
      </c>
      <c r="K49" s="3" t="str">
        <f>'ETAPA 3. AVALIAÇÃO DE RISCOS'!A50</f>
        <v/>
      </c>
      <c r="L49" s="3" t="str">
        <f>'ETAPA 3. AVALIAÇÃO DE RISCOS'!B50</f>
        <v/>
      </c>
      <c r="M49" s="3" t="str">
        <f>'ETAPA 3. AVALIAÇÃO DE RISCOS'!C50</f>
        <v/>
      </c>
      <c r="N49" s="3" t="str">
        <f>'ETAPA 3. AVALIAÇÃO DE RISCOS'!D50</f>
        <v/>
      </c>
      <c r="O49" s="3" t="str">
        <f>'ETAPA 3. AVALIAÇÃO DE RISCOS'!E50</f>
        <v/>
      </c>
      <c r="P49" s="3" t="str">
        <f>'ETAPA 3. AVALIAÇÃO DE RISCOS'!F50</f>
        <v/>
      </c>
      <c r="Q49" s="3" t="str">
        <f>'ETAPA 3. AVALIAÇÃO DE RISCOS'!G50</f>
        <v/>
      </c>
      <c r="R49" s="3" t="str">
        <f>'ETAPA 3. AVALIAÇÃO DE RISCOS'!H50</f>
        <v/>
      </c>
      <c r="S49" s="3" t="str">
        <f>'ETAPA 3. AVALIAÇÃO DE RISCOS'!I50</f>
        <v/>
      </c>
      <c r="T49" s="3" t="str">
        <f>'ETAPA 3. AVALIAÇÃO DE RISCOS'!J50</f>
        <v/>
      </c>
      <c r="U49" s="3" t="str">
        <f>'ETAPA 3. AVALIAÇÃO DE RISCOS'!K50</f>
        <v/>
      </c>
      <c r="V49" s="3" t="str">
        <f>'ETAPA 3. AVALIAÇÃO DE RISCOS'!L50</f>
        <v/>
      </c>
      <c r="W49" s="3" t="str">
        <f>'ETAPA 3. AVALIAÇÃO DE RISCOS'!M50</f>
        <v/>
      </c>
      <c r="X49" s="3" t="str">
        <f>'ETAPA 3. AVALIAÇÃO DE RISCOS'!N50</f>
        <v/>
      </c>
      <c r="Y49" s="9" t="s">
        <v>56</v>
      </c>
      <c r="Z49" s="3" t="str">
        <f>'ETAPA 4. RESPOSTA AOS RISCOS'!B50</f>
        <v/>
      </c>
      <c r="AA49" s="3" t="str">
        <f>'ETAPA 4. RESPOSTA AOS RISCOS'!C50</f>
        <v/>
      </c>
      <c r="AB49" s="3" t="str">
        <f>'ETAPA 4. RESPOSTA AOS RISCOS'!D50</f>
        <v/>
      </c>
      <c r="AC49" s="4" t="s">
        <v>58</v>
      </c>
      <c r="AD49" s="3" t="str">
        <f>'ETAPA 5. ATIVIDADES DE CONTROLE'!A50</f>
        <v/>
      </c>
      <c r="AE49" s="3" t="str">
        <f>'ETAPA 5. ATIVIDADES DE CONTROLE'!B50</f>
        <v/>
      </c>
      <c r="AF49" s="7" t="str">
        <f>'ETAPA 5. ATIVIDADES DE CONTROLE'!C50</f>
        <v/>
      </c>
      <c r="AG49" s="7" t="str">
        <f>'ETAPA 5. ATIVIDADES DE CONTROLE'!D50</f>
        <v/>
      </c>
      <c r="AH49" s="7" t="str">
        <f>'ETAPA 5. ATIVIDADES DE CONTROLE'!E50</f>
        <v/>
      </c>
      <c r="AI49" s="3" t="str">
        <f>'ETAPA 5. ATIVIDADES DE CONTROLE'!F50</f>
        <v/>
      </c>
      <c r="AJ49" s="3" t="str">
        <f>'ETAPA 5. ATIVIDADES DE CONTROLE'!G50</f>
        <v/>
      </c>
      <c r="AK49" s="3" t="str">
        <f>'ETAPA 5. ATIVIDADES DE CONTROLE'!H50</f>
        <v/>
      </c>
      <c r="AL49" s="3" t="str">
        <f>'ETAPA 5. ATIVIDADES DE CONTROLE'!I50</f>
        <v/>
      </c>
      <c r="AM49" s="3" t="str">
        <f>'ETAPA 5. ATIVIDADES DE CONTROLE'!J50</f>
        <v/>
      </c>
      <c r="AN49" s="3" t="str">
        <f>'ETAPA 5. ATIVIDADES DE CONTROLE'!K50</f>
        <v/>
      </c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>
      <c r="A50" s="4" t="str">
        <f t="shared" si="1"/>
        <v>Memorial da UFC</v>
      </c>
      <c r="B50" s="4" t="s">
        <v>42</v>
      </c>
      <c r="C50" s="3" t="str">
        <f>'ETAPA 2. IDENTIFICAÇÃO DE EVENT'!A51</f>
        <v/>
      </c>
      <c r="D50" s="3" t="str">
        <f>'ETAPA 2. IDENTIFICAÇÃO DE EVENT'!B51</f>
        <v/>
      </c>
      <c r="E50" s="3" t="str">
        <f>'ETAPA 2. IDENTIFICAÇÃO DE EVENT'!C51</f>
        <v/>
      </c>
      <c r="F50" s="3" t="str">
        <f>'ETAPA 2. IDENTIFICAÇÃO DE EVENT'!D51</f>
        <v/>
      </c>
      <c r="G50" s="3" t="str">
        <f>'ETAPA 2. IDENTIFICAÇÃO DE EVENT'!E51</f>
        <v/>
      </c>
      <c r="H50" s="3" t="str">
        <f>'ETAPA 2. IDENTIFICAÇÃO DE EVENT'!F51</f>
        <v/>
      </c>
      <c r="I50" s="3" t="str">
        <f>'ETAPA 2. IDENTIFICAÇÃO DE EVENT'!G51</f>
        <v/>
      </c>
      <c r="J50" s="4" t="s">
        <v>49</v>
      </c>
      <c r="K50" s="3" t="str">
        <f>'ETAPA 3. AVALIAÇÃO DE RISCOS'!A51</f>
        <v/>
      </c>
      <c r="L50" s="3" t="str">
        <f>'ETAPA 3. AVALIAÇÃO DE RISCOS'!B51</f>
        <v/>
      </c>
      <c r="M50" s="3" t="str">
        <f>'ETAPA 3. AVALIAÇÃO DE RISCOS'!C51</f>
        <v/>
      </c>
      <c r="N50" s="3" t="str">
        <f>'ETAPA 3. AVALIAÇÃO DE RISCOS'!D51</f>
        <v/>
      </c>
      <c r="O50" s="3" t="str">
        <f>'ETAPA 3. AVALIAÇÃO DE RISCOS'!E51</f>
        <v/>
      </c>
      <c r="P50" s="3" t="str">
        <f>'ETAPA 3. AVALIAÇÃO DE RISCOS'!F51</f>
        <v/>
      </c>
      <c r="Q50" s="3" t="str">
        <f>'ETAPA 3. AVALIAÇÃO DE RISCOS'!G51</f>
        <v/>
      </c>
      <c r="R50" s="3" t="str">
        <f>'ETAPA 3. AVALIAÇÃO DE RISCOS'!H51</f>
        <v/>
      </c>
      <c r="S50" s="3" t="str">
        <f>'ETAPA 3. AVALIAÇÃO DE RISCOS'!I51</f>
        <v/>
      </c>
      <c r="T50" s="3" t="str">
        <f>'ETAPA 3. AVALIAÇÃO DE RISCOS'!J51</f>
        <v/>
      </c>
      <c r="U50" s="3" t="str">
        <f>'ETAPA 3. AVALIAÇÃO DE RISCOS'!K51</f>
        <v/>
      </c>
      <c r="V50" s="3" t="str">
        <f>'ETAPA 3. AVALIAÇÃO DE RISCOS'!L51</f>
        <v/>
      </c>
      <c r="W50" s="3" t="str">
        <f>'ETAPA 3. AVALIAÇÃO DE RISCOS'!M51</f>
        <v/>
      </c>
      <c r="X50" s="3" t="str">
        <f>'ETAPA 3. AVALIAÇÃO DE RISCOS'!N51</f>
        <v/>
      </c>
      <c r="Y50" s="9" t="s">
        <v>56</v>
      </c>
      <c r="Z50" s="3" t="str">
        <f>'ETAPA 4. RESPOSTA AOS RISCOS'!B51</f>
        <v/>
      </c>
      <c r="AA50" s="3" t="str">
        <f>'ETAPA 4. RESPOSTA AOS RISCOS'!C51</f>
        <v/>
      </c>
      <c r="AB50" s="3" t="str">
        <f>'ETAPA 4. RESPOSTA AOS RISCOS'!D51</f>
        <v/>
      </c>
      <c r="AC50" s="4" t="s">
        <v>58</v>
      </c>
      <c r="AD50" s="3" t="str">
        <f>'ETAPA 5. ATIVIDADES DE CONTROLE'!A51</f>
        <v/>
      </c>
      <c r="AE50" s="3" t="str">
        <f>'ETAPA 5. ATIVIDADES DE CONTROLE'!B51</f>
        <v/>
      </c>
      <c r="AF50" s="7" t="str">
        <f>'ETAPA 5. ATIVIDADES DE CONTROLE'!C51</f>
        <v/>
      </c>
      <c r="AG50" s="7" t="str">
        <f>'ETAPA 5. ATIVIDADES DE CONTROLE'!D51</f>
        <v/>
      </c>
      <c r="AH50" s="7" t="str">
        <f>'ETAPA 5. ATIVIDADES DE CONTROLE'!E51</f>
        <v/>
      </c>
      <c r="AI50" s="3" t="str">
        <f>'ETAPA 5. ATIVIDADES DE CONTROLE'!F51</f>
        <v/>
      </c>
      <c r="AJ50" s="3" t="str">
        <f>'ETAPA 5. ATIVIDADES DE CONTROLE'!G51</f>
        <v/>
      </c>
      <c r="AK50" s="3" t="str">
        <f>'ETAPA 5. ATIVIDADES DE CONTROLE'!H51</f>
        <v/>
      </c>
      <c r="AL50" s="3" t="str">
        <f>'ETAPA 5. ATIVIDADES DE CONTROLE'!I51</f>
        <v/>
      </c>
      <c r="AM50" s="3" t="str">
        <f>'ETAPA 5. ATIVIDADES DE CONTROLE'!J51</f>
        <v/>
      </c>
      <c r="AN50" s="3" t="str">
        <f>'ETAPA 5. ATIVIDADES DE CONTROLE'!K51</f>
        <v/>
      </c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>
      <c r="A51" s="4" t="str">
        <f t="shared" si="1"/>
        <v>Memorial da UFC</v>
      </c>
      <c r="B51" s="4" t="s">
        <v>42</v>
      </c>
      <c r="C51" s="3" t="str">
        <f>'ETAPA 2. IDENTIFICAÇÃO DE EVENT'!A52</f>
        <v/>
      </c>
      <c r="D51" s="3" t="str">
        <f>'ETAPA 2. IDENTIFICAÇÃO DE EVENT'!B52</f>
        <v/>
      </c>
      <c r="E51" s="3" t="str">
        <f>'ETAPA 2. IDENTIFICAÇÃO DE EVENT'!C52</f>
        <v/>
      </c>
      <c r="F51" s="3" t="str">
        <f>'ETAPA 2. IDENTIFICAÇÃO DE EVENT'!D52</f>
        <v/>
      </c>
      <c r="G51" s="3" t="str">
        <f>'ETAPA 2. IDENTIFICAÇÃO DE EVENT'!E52</f>
        <v/>
      </c>
      <c r="H51" s="3" t="str">
        <f>'ETAPA 2. IDENTIFICAÇÃO DE EVENT'!F52</f>
        <v/>
      </c>
      <c r="I51" s="3" t="str">
        <f>'ETAPA 2. IDENTIFICAÇÃO DE EVENT'!G52</f>
        <v/>
      </c>
      <c r="J51" s="4" t="s">
        <v>49</v>
      </c>
      <c r="K51" s="3" t="str">
        <f>'ETAPA 3. AVALIAÇÃO DE RISCOS'!A52</f>
        <v/>
      </c>
      <c r="L51" s="3" t="str">
        <f>'ETAPA 3. AVALIAÇÃO DE RISCOS'!B52</f>
        <v/>
      </c>
      <c r="M51" s="3" t="str">
        <f>'ETAPA 3. AVALIAÇÃO DE RISCOS'!C52</f>
        <v/>
      </c>
      <c r="N51" s="3" t="str">
        <f>'ETAPA 3. AVALIAÇÃO DE RISCOS'!D52</f>
        <v/>
      </c>
      <c r="O51" s="3" t="str">
        <f>'ETAPA 3. AVALIAÇÃO DE RISCOS'!E52</f>
        <v/>
      </c>
      <c r="P51" s="3" t="str">
        <f>'ETAPA 3. AVALIAÇÃO DE RISCOS'!F52</f>
        <v/>
      </c>
      <c r="Q51" s="3" t="str">
        <f>'ETAPA 3. AVALIAÇÃO DE RISCOS'!G52</f>
        <v/>
      </c>
      <c r="R51" s="3" t="str">
        <f>'ETAPA 3. AVALIAÇÃO DE RISCOS'!H52</f>
        <v/>
      </c>
      <c r="S51" s="3" t="str">
        <f>'ETAPA 3. AVALIAÇÃO DE RISCOS'!I52</f>
        <v/>
      </c>
      <c r="T51" s="3" t="str">
        <f>'ETAPA 3. AVALIAÇÃO DE RISCOS'!J52</f>
        <v/>
      </c>
      <c r="U51" s="3" t="str">
        <f>'ETAPA 3. AVALIAÇÃO DE RISCOS'!K52</f>
        <v/>
      </c>
      <c r="V51" s="3" t="str">
        <f>'ETAPA 3. AVALIAÇÃO DE RISCOS'!L52</f>
        <v/>
      </c>
      <c r="W51" s="3" t="str">
        <f>'ETAPA 3. AVALIAÇÃO DE RISCOS'!M52</f>
        <v/>
      </c>
      <c r="X51" s="3" t="str">
        <f>'ETAPA 3. AVALIAÇÃO DE RISCOS'!N52</f>
        <v/>
      </c>
      <c r="Y51" s="9" t="s">
        <v>56</v>
      </c>
      <c r="Z51" s="3" t="str">
        <f>'ETAPA 4. RESPOSTA AOS RISCOS'!B52</f>
        <v/>
      </c>
      <c r="AA51" s="3" t="str">
        <f>'ETAPA 4. RESPOSTA AOS RISCOS'!C52</f>
        <v/>
      </c>
      <c r="AB51" s="3" t="str">
        <f>'ETAPA 4. RESPOSTA AOS RISCOS'!D52</f>
        <v/>
      </c>
      <c r="AC51" s="4" t="s">
        <v>58</v>
      </c>
      <c r="AD51" s="3" t="str">
        <f>'ETAPA 5. ATIVIDADES DE CONTROLE'!A52</f>
        <v/>
      </c>
      <c r="AE51" s="3" t="str">
        <f>'ETAPA 5. ATIVIDADES DE CONTROLE'!B52</f>
        <v/>
      </c>
      <c r="AF51" s="7" t="str">
        <f>'ETAPA 5. ATIVIDADES DE CONTROLE'!C52</f>
        <v/>
      </c>
      <c r="AG51" s="7" t="str">
        <f>'ETAPA 5. ATIVIDADES DE CONTROLE'!D52</f>
        <v/>
      </c>
      <c r="AH51" s="7" t="str">
        <f>'ETAPA 5. ATIVIDADES DE CONTROLE'!E52</f>
        <v/>
      </c>
      <c r="AI51" s="3" t="str">
        <f>'ETAPA 5. ATIVIDADES DE CONTROLE'!F52</f>
        <v/>
      </c>
      <c r="AJ51" s="3" t="str">
        <f>'ETAPA 5. ATIVIDADES DE CONTROLE'!G52</f>
        <v/>
      </c>
      <c r="AK51" s="3" t="str">
        <f>'ETAPA 5. ATIVIDADES DE CONTROLE'!H52</f>
        <v/>
      </c>
      <c r="AL51" s="3" t="str">
        <f>'ETAPA 5. ATIVIDADES DE CONTROLE'!I52</f>
        <v/>
      </c>
      <c r="AM51" s="3" t="str">
        <f>'ETAPA 5. ATIVIDADES DE CONTROLE'!J52</f>
        <v/>
      </c>
      <c r="AN51" s="3" t="str">
        <f>'ETAPA 5. ATIVIDADES DE CONTROLE'!K52</f>
        <v/>
      </c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>
      <c r="A52" s="4" t="str">
        <f t="shared" si="1"/>
        <v>Memorial da UFC</v>
      </c>
      <c r="B52" s="4" t="s">
        <v>42</v>
      </c>
      <c r="C52" s="3" t="str">
        <f>'ETAPA 2. IDENTIFICAÇÃO DE EVENT'!A53</f>
        <v/>
      </c>
      <c r="D52" s="3" t="str">
        <f>'ETAPA 2. IDENTIFICAÇÃO DE EVENT'!B53</f>
        <v/>
      </c>
      <c r="E52" s="3" t="str">
        <f>'ETAPA 2. IDENTIFICAÇÃO DE EVENT'!C53</f>
        <v/>
      </c>
      <c r="F52" s="3" t="str">
        <f>'ETAPA 2. IDENTIFICAÇÃO DE EVENT'!D53</f>
        <v/>
      </c>
      <c r="G52" s="3" t="str">
        <f>'ETAPA 2. IDENTIFICAÇÃO DE EVENT'!E53</f>
        <v/>
      </c>
      <c r="H52" s="3" t="str">
        <f>'ETAPA 2. IDENTIFICAÇÃO DE EVENT'!F53</f>
        <v/>
      </c>
      <c r="I52" s="3" t="str">
        <f>'ETAPA 2. IDENTIFICAÇÃO DE EVENT'!G53</f>
        <v/>
      </c>
      <c r="J52" s="4" t="s">
        <v>49</v>
      </c>
      <c r="K52" s="3" t="str">
        <f>'ETAPA 3. AVALIAÇÃO DE RISCOS'!A53</f>
        <v/>
      </c>
      <c r="L52" s="3" t="str">
        <f>'ETAPA 3. AVALIAÇÃO DE RISCOS'!B53</f>
        <v/>
      </c>
      <c r="M52" s="3" t="str">
        <f>'ETAPA 3. AVALIAÇÃO DE RISCOS'!C53</f>
        <v/>
      </c>
      <c r="N52" s="3" t="str">
        <f>'ETAPA 3. AVALIAÇÃO DE RISCOS'!D53</f>
        <v/>
      </c>
      <c r="O52" s="3" t="str">
        <f>'ETAPA 3. AVALIAÇÃO DE RISCOS'!E53</f>
        <v/>
      </c>
      <c r="P52" s="3" t="str">
        <f>'ETAPA 3. AVALIAÇÃO DE RISCOS'!F53</f>
        <v/>
      </c>
      <c r="Q52" s="3" t="str">
        <f>'ETAPA 3. AVALIAÇÃO DE RISCOS'!G53</f>
        <v/>
      </c>
      <c r="R52" s="3" t="str">
        <f>'ETAPA 3. AVALIAÇÃO DE RISCOS'!H53</f>
        <v/>
      </c>
      <c r="S52" s="3" t="str">
        <f>'ETAPA 3. AVALIAÇÃO DE RISCOS'!I53</f>
        <v/>
      </c>
      <c r="T52" s="3" t="str">
        <f>'ETAPA 3. AVALIAÇÃO DE RISCOS'!J53</f>
        <v/>
      </c>
      <c r="U52" s="3" t="str">
        <f>'ETAPA 3. AVALIAÇÃO DE RISCOS'!K53</f>
        <v/>
      </c>
      <c r="V52" s="3" t="str">
        <f>'ETAPA 3. AVALIAÇÃO DE RISCOS'!L53</f>
        <v/>
      </c>
      <c r="W52" s="3" t="str">
        <f>'ETAPA 3. AVALIAÇÃO DE RISCOS'!M53</f>
        <v/>
      </c>
      <c r="X52" s="3" t="str">
        <f>'ETAPA 3. AVALIAÇÃO DE RISCOS'!N53</f>
        <v/>
      </c>
      <c r="Y52" s="9" t="s">
        <v>56</v>
      </c>
      <c r="Z52" s="3" t="str">
        <f>'ETAPA 4. RESPOSTA AOS RISCOS'!B53</f>
        <v/>
      </c>
      <c r="AA52" s="3" t="str">
        <f>'ETAPA 4. RESPOSTA AOS RISCOS'!C53</f>
        <v/>
      </c>
      <c r="AB52" s="3" t="str">
        <f>'ETAPA 4. RESPOSTA AOS RISCOS'!D53</f>
        <v/>
      </c>
      <c r="AC52" s="4" t="s">
        <v>58</v>
      </c>
      <c r="AD52" s="3" t="str">
        <f>'ETAPA 5. ATIVIDADES DE CONTROLE'!A53</f>
        <v/>
      </c>
      <c r="AE52" s="3" t="str">
        <f>'ETAPA 5. ATIVIDADES DE CONTROLE'!B53</f>
        <v/>
      </c>
      <c r="AF52" s="7" t="str">
        <f>'ETAPA 5. ATIVIDADES DE CONTROLE'!C53</f>
        <v/>
      </c>
      <c r="AG52" s="7" t="str">
        <f>'ETAPA 5. ATIVIDADES DE CONTROLE'!D53</f>
        <v/>
      </c>
      <c r="AH52" s="7" t="str">
        <f>'ETAPA 5. ATIVIDADES DE CONTROLE'!E53</f>
        <v/>
      </c>
      <c r="AI52" s="3" t="str">
        <f>'ETAPA 5. ATIVIDADES DE CONTROLE'!F53</f>
        <v/>
      </c>
      <c r="AJ52" s="3" t="str">
        <f>'ETAPA 5. ATIVIDADES DE CONTROLE'!G53</f>
        <v/>
      </c>
      <c r="AK52" s="3" t="str">
        <f>'ETAPA 5. ATIVIDADES DE CONTROLE'!H53</f>
        <v/>
      </c>
      <c r="AL52" s="3" t="str">
        <f>'ETAPA 5. ATIVIDADES DE CONTROLE'!I53</f>
        <v/>
      </c>
      <c r="AM52" s="3" t="str">
        <f>'ETAPA 5. ATIVIDADES DE CONTROLE'!J53</f>
        <v/>
      </c>
      <c r="AN52" s="3" t="str">
        <f>'ETAPA 5. ATIVIDADES DE CONTROLE'!K53</f>
        <v/>
      </c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>
      <c r="A53" s="4" t="str">
        <f t="shared" si="1"/>
        <v>Memorial da UFC</v>
      </c>
      <c r="B53" s="4" t="s">
        <v>42</v>
      </c>
      <c r="C53" s="3" t="str">
        <f>'ETAPA 2. IDENTIFICAÇÃO DE EVENT'!A54</f>
        <v/>
      </c>
      <c r="D53" s="3" t="str">
        <f>'ETAPA 2. IDENTIFICAÇÃO DE EVENT'!B54</f>
        <v/>
      </c>
      <c r="E53" s="3" t="str">
        <f>'ETAPA 2. IDENTIFICAÇÃO DE EVENT'!C54</f>
        <v/>
      </c>
      <c r="F53" s="3" t="str">
        <f>'ETAPA 2. IDENTIFICAÇÃO DE EVENT'!D54</f>
        <v/>
      </c>
      <c r="G53" s="3" t="str">
        <f>'ETAPA 2. IDENTIFICAÇÃO DE EVENT'!E54</f>
        <v/>
      </c>
      <c r="H53" s="3" t="str">
        <f>'ETAPA 2. IDENTIFICAÇÃO DE EVENT'!F54</f>
        <v/>
      </c>
      <c r="I53" s="3" t="str">
        <f>'ETAPA 2. IDENTIFICAÇÃO DE EVENT'!G54</f>
        <v/>
      </c>
      <c r="J53" s="4" t="s">
        <v>49</v>
      </c>
      <c r="K53" s="3" t="str">
        <f>'ETAPA 3. AVALIAÇÃO DE RISCOS'!A54</f>
        <v/>
      </c>
      <c r="L53" s="3" t="str">
        <f>'ETAPA 3. AVALIAÇÃO DE RISCOS'!B54</f>
        <v/>
      </c>
      <c r="M53" s="3" t="str">
        <f>'ETAPA 3. AVALIAÇÃO DE RISCOS'!C54</f>
        <v/>
      </c>
      <c r="N53" s="3" t="str">
        <f>'ETAPA 3. AVALIAÇÃO DE RISCOS'!D54</f>
        <v/>
      </c>
      <c r="O53" s="3" t="str">
        <f>'ETAPA 3. AVALIAÇÃO DE RISCOS'!E54</f>
        <v/>
      </c>
      <c r="P53" s="3" t="str">
        <f>'ETAPA 3. AVALIAÇÃO DE RISCOS'!F54</f>
        <v/>
      </c>
      <c r="Q53" s="3" t="str">
        <f>'ETAPA 3. AVALIAÇÃO DE RISCOS'!G54</f>
        <v/>
      </c>
      <c r="R53" s="3" t="str">
        <f>'ETAPA 3. AVALIAÇÃO DE RISCOS'!H54</f>
        <v/>
      </c>
      <c r="S53" s="3" t="str">
        <f>'ETAPA 3. AVALIAÇÃO DE RISCOS'!I54</f>
        <v/>
      </c>
      <c r="T53" s="3" t="str">
        <f>'ETAPA 3. AVALIAÇÃO DE RISCOS'!J54</f>
        <v/>
      </c>
      <c r="U53" s="3" t="str">
        <f>'ETAPA 3. AVALIAÇÃO DE RISCOS'!K54</f>
        <v/>
      </c>
      <c r="V53" s="3" t="str">
        <f>'ETAPA 3. AVALIAÇÃO DE RISCOS'!L54</f>
        <v/>
      </c>
      <c r="W53" s="3" t="str">
        <f>'ETAPA 3. AVALIAÇÃO DE RISCOS'!M54</f>
        <v/>
      </c>
      <c r="X53" s="3" t="str">
        <f>'ETAPA 3. AVALIAÇÃO DE RISCOS'!N54</f>
        <v/>
      </c>
      <c r="Y53" s="9" t="s">
        <v>56</v>
      </c>
      <c r="Z53" s="3" t="str">
        <f>'ETAPA 4. RESPOSTA AOS RISCOS'!B54</f>
        <v/>
      </c>
      <c r="AA53" s="3" t="str">
        <f>'ETAPA 4. RESPOSTA AOS RISCOS'!C54</f>
        <v/>
      </c>
      <c r="AB53" s="3" t="str">
        <f>'ETAPA 4. RESPOSTA AOS RISCOS'!D54</f>
        <v/>
      </c>
      <c r="AC53" s="4" t="s">
        <v>58</v>
      </c>
      <c r="AD53" s="3" t="str">
        <f>'ETAPA 5. ATIVIDADES DE CONTROLE'!A54</f>
        <v/>
      </c>
      <c r="AE53" s="3" t="str">
        <f>'ETAPA 5. ATIVIDADES DE CONTROLE'!B54</f>
        <v/>
      </c>
      <c r="AF53" s="7" t="str">
        <f>'ETAPA 5. ATIVIDADES DE CONTROLE'!C54</f>
        <v/>
      </c>
      <c r="AG53" s="7" t="str">
        <f>'ETAPA 5. ATIVIDADES DE CONTROLE'!D54</f>
        <v/>
      </c>
      <c r="AH53" s="7" t="str">
        <f>'ETAPA 5. ATIVIDADES DE CONTROLE'!E54</f>
        <v/>
      </c>
      <c r="AI53" s="3" t="str">
        <f>'ETAPA 5. ATIVIDADES DE CONTROLE'!F54</f>
        <v/>
      </c>
      <c r="AJ53" s="3" t="str">
        <f>'ETAPA 5. ATIVIDADES DE CONTROLE'!G54</f>
        <v/>
      </c>
      <c r="AK53" s="3" t="str">
        <f>'ETAPA 5. ATIVIDADES DE CONTROLE'!H54</f>
        <v/>
      </c>
      <c r="AL53" s="3" t="str">
        <f>'ETAPA 5. ATIVIDADES DE CONTROLE'!I54</f>
        <v/>
      </c>
      <c r="AM53" s="3" t="str">
        <f>'ETAPA 5. ATIVIDADES DE CONTROLE'!J54</f>
        <v/>
      </c>
      <c r="AN53" s="3" t="str">
        <f>'ETAPA 5. ATIVIDADES DE CONTROLE'!K54</f>
        <v/>
      </c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>
      <c r="A54" s="4" t="str">
        <f t="shared" si="1"/>
        <v>Memorial da UFC</v>
      </c>
      <c r="B54" s="4" t="s">
        <v>42</v>
      </c>
      <c r="C54" s="3" t="str">
        <f>'ETAPA 2. IDENTIFICAÇÃO DE EVENT'!A55</f>
        <v/>
      </c>
      <c r="D54" s="3" t="str">
        <f>'ETAPA 2. IDENTIFICAÇÃO DE EVENT'!B55</f>
        <v/>
      </c>
      <c r="E54" s="3" t="str">
        <f>'ETAPA 2. IDENTIFICAÇÃO DE EVENT'!C55</f>
        <v/>
      </c>
      <c r="F54" s="3" t="str">
        <f>'ETAPA 2. IDENTIFICAÇÃO DE EVENT'!D55</f>
        <v/>
      </c>
      <c r="G54" s="3" t="str">
        <f>'ETAPA 2. IDENTIFICAÇÃO DE EVENT'!E55</f>
        <v/>
      </c>
      <c r="H54" s="3" t="str">
        <f>'ETAPA 2. IDENTIFICAÇÃO DE EVENT'!F55</f>
        <v/>
      </c>
      <c r="I54" s="3" t="str">
        <f>'ETAPA 2. IDENTIFICAÇÃO DE EVENT'!G55</f>
        <v/>
      </c>
      <c r="J54" s="4" t="s">
        <v>49</v>
      </c>
      <c r="K54" s="3" t="str">
        <f>'ETAPA 3. AVALIAÇÃO DE RISCOS'!A55</f>
        <v/>
      </c>
      <c r="L54" s="3" t="str">
        <f>'ETAPA 3. AVALIAÇÃO DE RISCOS'!B55</f>
        <v/>
      </c>
      <c r="M54" s="3" t="str">
        <f>'ETAPA 3. AVALIAÇÃO DE RISCOS'!C55</f>
        <v/>
      </c>
      <c r="N54" s="3" t="str">
        <f>'ETAPA 3. AVALIAÇÃO DE RISCOS'!D55</f>
        <v/>
      </c>
      <c r="O54" s="3" t="str">
        <f>'ETAPA 3. AVALIAÇÃO DE RISCOS'!E55</f>
        <v/>
      </c>
      <c r="P54" s="3" t="str">
        <f>'ETAPA 3. AVALIAÇÃO DE RISCOS'!F55</f>
        <v/>
      </c>
      <c r="Q54" s="3" t="str">
        <f>'ETAPA 3. AVALIAÇÃO DE RISCOS'!G55</f>
        <v/>
      </c>
      <c r="R54" s="3" t="str">
        <f>'ETAPA 3. AVALIAÇÃO DE RISCOS'!H55</f>
        <v/>
      </c>
      <c r="S54" s="3" t="str">
        <f>'ETAPA 3. AVALIAÇÃO DE RISCOS'!I55</f>
        <v/>
      </c>
      <c r="T54" s="3" t="str">
        <f>'ETAPA 3. AVALIAÇÃO DE RISCOS'!J55</f>
        <v/>
      </c>
      <c r="U54" s="3" t="str">
        <f>'ETAPA 3. AVALIAÇÃO DE RISCOS'!K55</f>
        <v/>
      </c>
      <c r="V54" s="3" t="str">
        <f>'ETAPA 3. AVALIAÇÃO DE RISCOS'!L55</f>
        <v/>
      </c>
      <c r="W54" s="3" t="str">
        <f>'ETAPA 3. AVALIAÇÃO DE RISCOS'!M55</f>
        <v/>
      </c>
      <c r="X54" s="3" t="str">
        <f>'ETAPA 3. AVALIAÇÃO DE RISCOS'!N55</f>
        <v/>
      </c>
      <c r="Y54" s="9" t="s">
        <v>56</v>
      </c>
      <c r="Z54" s="3" t="str">
        <f>'ETAPA 4. RESPOSTA AOS RISCOS'!B55</f>
        <v/>
      </c>
      <c r="AA54" s="3" t="str">
        <f>'ETAPA 4. RESPOSTA AOS RISCOS'!C55</f>
        <v/>
      </c>
      <c r="AB54" s="3" t="str">
        <f>'ETAPA 4. RESPOSTA AOS RISCOS'!D55</f>
        <v/>
      </c>
      <c r="AC54" s="4" t="s">
        <v>58</v>
      </c>
      <c r="AD54" s="3" t="str">
        <f>'ETAPA 5. ATIVIDADES DE CONTROLE'!A55</f>
        <v/>
      </c>
      <c r="AE54" s="3" t="str">
        <f>'ETAPA 5. ATIVIDADES DE CONTROLE'!B55</f>
        <v/>
      </c>
      <c r="AF54" s="7" t="str">
        <f>'ETAPA 5. ATIVIDADES DE CONTROLE'!C55</f>
        <v/>
      </c>
      <c r="AG54" s="7" t="str">
        <f>'ETAPA 5. ATIVIDADES DE CONTROLE'!D55</f>
        <v/>
      </c>
      <c r="AH54" s="7" t="str">
        <f>'ETAPA 5. ATIVIDADES DE CONTROLE'!E55</f>
        <v/>
      </c>
      <c r="AI54" s="3" t="str">
        <f>'ETAPA 5. ATIVIDADES DE CONTROLE'!F55</f>
        <v/>
      </c>
      <c r="AJ54" s="3" t="str">
        <f>'ETAPA 5. ATIVIDADES DE CONTROLE'!G55</f>
        <v/>
      </c>
      <c r="AK54" s="3" t="str">
        <f>'ETAPA 5. ATIVIDADES DE CONTROLE'!H55</f>
        <v/>
      </c>
      <c r="AL54" s="3" t="str">
        <f>'ETAPA 5. ATIVIDADES DE CONTROLE'!I55</f>
        <v/>
      </c>
      <c r="AM54" s="3" t="str">
        <f>'ETAPA 5. ATIVIDADES DE CONTROLE'!J55</f>
        <v/>
      </c>
      <c r="AN54" s="3" t="str">
        <f>'ETAPA 5. ATIVIDADES DE CONTROLE'!K55</f>
        <v/>
      </c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>
      <c r="A55" s="4" t="str">
        <f t="shared" si="1"/>
        <v>Memorial da UFC</v>
      </c>
      <c r="B55" s="4" t="s">
        <v>42</v>
      </c>
      <c r="C55" s="3" t="str">
        <f>'ETAPA 2. IDENTIFICAÇÃO DE EVENT'!A56</f>
        <v/>
      </c>
      <c r="D55" s="3" t="str">
        <f>'ETAPA 2. IDENTIFICAÇÃO DE EVENT'!B56</f>
        <v/>
      </c>
      <c r="E55" s="3" t="str">
        <f>'ETAPA 2. IDENTIFICAÇÃO DE EVENT'!C56</f>
        <v/>
      </c>
      <c r="F55" s="3" t="str">
        <f>'ETAPA 2. IDENTIFICAÇÃO DE EVENT'!D56</f>
        <v/>
      </c>
      <c r="G55" s="3" t="str">
        <f>'ETAPA 2. IDENTIFICAÇÃO DE EVENT'!E56</f>
        <v/>
      </c>
      <c r="H55" s="3" t="str">
        <f>'ETAPA 2. IDENTIFICAÇÃO DE EVENT'!F56</f>
        <v/>
      </c>
      <c r="I55" s="3" t="str">
        <f>'ETAPA 2. IDENTIFICAÇÃO DE EVENT'!G56</f>
        <v/>
      </c>
      <c r="J55" s="4" t="s">
        <v>49</v>
      </c>
      <c r="K55" s="3" t="str">
        <f>'ETAPA 3. AVALIAÇÃO DE RISCOS'!A56</f>
        <v/>
      </c>
      <c r="L55" s="3" t="str">
        <f>'ETAPA 3. AVALIAÇÃO DE RISCOS'!B56</f>
        <v/>
      </c>
      <c r="M55" s="3" t="str">
        <f>'ETAPA 3. AVALIAÇÃO DE RISCOS'!C56</f>
        <v/>
      </c>
      <c r="N55" s="3" t="str">
        <f>'ETAPA 3. AVALIAÇÃO DE RISCOS'!D56</f>
        <v/>
      </c>
      <c r="O55" s="3" t="str">
        <f>'ETAPA 3. AVALIAÇÃO DE RISCOS'!E56</f>
        <v/>
      </c>
      <c r="P55" s="3" t="str">
        <f>'ETAPA 3. AVALIAÇÃO DE RISCOS'!F56</f>
        <v/>
      </c>
      <c r="Q55" s="3" t="str">
        <f>'ETAPA 3. AVALIAÇÃO DE RISCOS'!G56</f>
        <v/>
      </c>
      <c r="R55" s="3" t="str">
        <f>'ETAPA 3. AVALIAÇÃO DE RISCOS'!H56</f>
        <v/>
      </c>
      <c r="S55" s="3" t="str">
        <f>'ETAPA 3. AVALIAÇÃO DE RISCOS'!I56</f>
        <v/>
      </c>
      <c r="T55" s="3" t="str">
        <f>'ETAPA 3. AVALIAÇÃO DE RISCOS'!J56</f>
        <v/>
      </c>
      <c r="U55" s="3" t="str">
        <f>'ETAPA 3. AVALIAÇÃO DE RISCOS'!K56</f>
        <v/>
      </c>
      <c r="V55" s="3" t="str">
        <f>'ETAPA 3. AVALIAÇÃO DE RISCOS'!L56</f>
        <v/>
      </c>
      <c r="W55" s="3" t="str">
        <f>'ETAPA 3. AVALIAÇÃO DE RISCOS'!M56</f>
        <v/>
      </c>
      <c r="X55" s="3" t="str">
        <f>'ETAPA 3. AVALIAÇÃO DE RISCOS'!N56</f>
        <v/>
      </c>
      <c r="Y55" s="9" t="s">
        <v>56</v>
      </c>
      <c r="Z55" s="3" t="str">
        <f>'ETAPA 4. RESPOSTA AOS RISCOS'!B56</f>
        <v/>
      </c>
      <c r="AA55" s="3" t="str">
        <f>'ETAPA 4. RESPOSTA AOS RISCOS'!C56</f>
        <v/>
      </c>
      <c r="AB55" s="3" t="str">
        <f>'ETAPA 4. RESPOSTA AOS RISCOS'!D56</f>
        <v/>
      </c>
      <c r="AC55" s="4" t="s">
        <v>58</v>
      </c>
      <c r="AD55" s="3" t="str">
        <f>'ETAPA 5. ATIVIDADES DE CONTROLE'!A56</f>
        <v/>
      </c>
      <c r="AE55" s="3" t="str">
        <f>'ETAPA 5. ATIVIDADES DE CONTROLE'!B56</f>
        <v/>
      </c>
      <c r="AF55" s="3" t="str">
        <f>'ETAPA 5. ATIVIDADES DE CONTROLE'!C56</f>
        <v/>
      </c>
      <c r="AG55" s="7" t="str">
        <f>'ETAPA 5. ATIVIDADES DE CONTROLE'!D56</f>
        <v/>
      </c>
      <c r="AH55" s="7" t="str">
        <f>'ETAPA 5. ATIVIDADES DE CONTROLE'!E56</f>
        <v/>
      </c>
      <c r="AI55" s="3" t="str">
        <f>'ETAPA 5. ATIVIDADES DE CONTROLE'!F56</f>
        <v/>
      </c>
      <c r="AJ55" s="3" t="str">
        <f>'ETAPA 5. ATIVIDADES DE CONTROLE'!G56</f>
        <v/>
      </c>
      <c r="AK55" s="3" t="str">
        <f>'ETAPA 5. ATIVIDADES DE CONTROLE'!H56</f>
        <v/>
      </c>
      <c r="AL55" s="3" t="str">
        <f>'ETAPA 5. ATIVIDADES DE CONTROLE'!I56</f>
        <v/>
      </c>
      <c r="AM55" s="3" t="str">
        <f>'ETAPA 5. ATIVIDADES DE CONTROLE'!J56</f>
        <v/>
      </c>
      <c r="AN55" s="3" t="str">
        <f>'ETAPA 5. ATIVIDADES DE CONTROLE'!K56</f>
        <v/>
      </c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>
      <c r="A56" s="4" t="str">
        <f t="shared" si="1"/>
        <v>Memorial da UFC</v>
      </c>
      <c r="B56" s="4" t="s">
        <v>42</v>
      </c>
      <c r="C56" s="3" t="str">
        <f>'ETAPA 2. IDENTIFICAÇÃO DE EVENT'!A57</f>
        <v/>
      </c>
      <c r="D56" s="3" t="str">
        <f>'ETAPA 2. IDENTIFICAÇÃO DE EVENT'!B57</f>
        <v/>
      </c>
      <c r="E56" s="3" t="str">
        <f>'ETAPA 2. IDENTIFICAÇÃO DE EVENT'!C57</f>
        <v/>
      </c>
      <c r="F56" s="3" t="str">
        <f>'ETAPA 2. IDENTIFICAÇÃO DE EVENT'!D57</f>
        <v/>
      </c>
      <c r="G56" s="3" t="str">
        <f>'ETAPA 2. IDENTIFICAÇÃO DE EVENT'!E57</f>
        <v/>
      </c>
      <c r="H56" s="3" t="str">
        <f>'ETAPA 2. IDENTIFICAÇÃO DE EVENT'!F57</f>
        <v/>
      </c>
      <c r="I56" s="3" t="str">
        <f>'ETAPA 2. IDENTIFICAÇÃO DE EVENT'!G57</f>
        <v/>
      </c>
      <c r="J56" s="4" t="s">
        <v>49</v>
      </c>
      <c r="K56" s="3" t="str">
        <f>'ETAPA 3. AVALIAÇÃO DE RISCOS'!A57</f>
        <v/>
      </c>
      <c r="L56" s="3" t="str">
        <f>'ETAPA 3. AVALIAÇÃO DE RISCOS'!B57</f>
        <v/>
      </c>
      <c r="M56" s="3" t="str">
        <f>'ETAPA 3. AVALIAÇÃO DE RISCOS'!C57</f>
        <v/>
      </c>
      <c r="N56" s="3" t="str">
        <f>'ETAPA 3. AVALIAÇÃO DE RISCOS'!D57</f>
        <v/>
      </c>
      <c r="O56" s="3" t="str">
        <f>'ETAPA 3. AVALIAÇÃO DE RISCOS'!E57</f>
        <v/>
      </c>
      <c r="P56" s="3" t="str">
        <f>'ETAPA 3. AVALIAÇÃO DE RISCOS'!F57</f>
        <v/>
      </c>
      <c r="Q56" s="3" t="str">
        <f>'ETAPA 3. AVALIAÇÃO DE RISCOS'!G57</f>
        <v/>
      </c>
      <c r="R56" s="3" t="str">
        <f>'ETAPA 3. AVALIAÇÃO DE RISCOS'!H57</f>
        <v/>
      </c>
      <c r="S56" s="3" t="str">
        <f>'ETAPA 3. AVALIAÇÃO DE RISCOS'!I57</f>
        <v/>
      </c>
      <c r="T56" s="3" t="str">
        <f>'ETAPA 3. AVALIAÇÃO DE RISCOS'!J57</f>
        <v/>
      </c>
      <c r="U56" s="3" t="str">
        <f>'ETAPA 3. AVALIAÇÃO DE RISCOS'!K57</f>
        <v/>
      </c>
      <c r="V56" s="3" t="str">
        <f>'ETAPA 3. AVALIAÇÃO DE RISCOS'!L57</f>
        <v/>
      </c>
      <c r="W56" s="3" t="str">
        <f>'ETAPA 3. AVALIAÇÃO DE RISCOS'!M57</f>
        <v/>
      </c>
      <c r="X56" s="3" t="str">
        <f>'ETAPA 3. AVALIAÇÃO DE RISCOS'!N57</f>
        <v/>
      </c>
      <c r="Y56" s="9" t="s">
        <v>56</v>
      </c>
      <c r="Z56" s="3" t="str">
        <f>'ETAPA 4. RESPOSTA AOS RISCOS'!B57</f>
        <v/>
      </c>
      <c r="AA56" s="3" t="str">
        <f>'ETAPA 4. RESPOSTA AOS RISCOS'!C57</f>
        <v/>
      </c>
      <c r="AB56" s="3" t="str">
        <f>'ETAPA 4. RESPOSTA AOS RISCOS'!D57</f>
        <v/>
      </c>
      <c r="AC56" s="4" t="s">
        <v>58</v>
      </c>
      <c r="AD56" s="3" t="str">
        <f>'ETAPA 5. ATIVIDADES DE CONTROLE'!A57</f>
        <v/>
      </c>
      <c r="AE56" s="3" t="str">
        <f>'ETAPA 5. ATIVIDADES DE CONTROLE'!B57</f>
        <v/>
      </c>
      <c r="AF56" s="3" t="str">
        <f>'ETAPA 5. ATIVIDADES DE CONTROLE'!C57</f>
        <v/>
      </c>
      <c r="AG56" s="7" t="str">
        <f>'ETAPA 5. ATIVIDADES DE CONTROLE'!D57</f>
        <v/>
      </c>
      <c r="AH56" s="7" t="str">
        <f>'ETAPA 5. ATIVIDADES DE CONTROLE'!E57</f>
        <v/>
      </c>
      <c r="AI56" s="3" t="str">
        <f>'ETAPA 5. ATIVIDADES DE CONTROLE'!F57</f>
        <v/>
      </c>
      <c r="AJ56" s="3" t="str">
        <f>'ETAPA 5. ATIVIDADES DE CONTROLE'!G57</f>
        <v/>
      </c>
      <c r="AK56" s="3" t="str">
        <f>'ETAPA 5. ATIVIDADES DE CONTROLE'!H57</f>
        <v/>
      </c>
      <c r="AL56" s="3" t="str">
        <f>'ETAPA 5. ATIVIDADES DE CONTROLE'!I57</f>
        <v/>
      </c>
      <c r="AM56" s="3" t="str">
        <f>'ETAPA 5. ATIVIDADES DE CONTROLE'!J57</f>
        <v/>
      </c>
      <c r="AN56" s="3" t="str">
        <f>'ETAPA 5. ATIVIDADES DE CONTROLE'!K57</f>
        <v/>
      </c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>
      <c r="A57" s="4" t="str">
        <f t="shared" si="1"/>
        <v>Memorial da UFC</v>
      </c>
      <c r="B57" s="4" t="s">
        <v>42</v>
      </c>
      <c r="C57" s="3" t="str">
        <f>'ETAPA 2. IDENTIFICAÇÃO DE EVENT'!A58</f>
        <v/>
      </c>
      <c r="D57" s="3" t="str">
        <f>'ETAPA 2. IDENTIFICAÇÃO DE EVENT'!B58</f>
        <v/>
      </c>
      <c r="E57" s="3" t="str">
        <f>'ETAPA 2. IDENTIFICAÇÃO DE EVENT'!C58</f>
        <v/>
      </c>
      <c r="F57" s="3" t="str">
        <f>'ETAPA 2. IDENTIFICAÇÃO DE EVENT'!D58</f>
        <v/>
      </c>
      <c r="G57" s="3" t="str">
        <f>'ETAPA 2. IDENTIFICAÇÃO DE EVENT'!E58</f>
        <v/>
      </c>
      <c r="H57" s="3" t="str">
        <f>'ETAPA 2. IDENTIFICAÇÃO DE EVENT'!F58</f>
        <v/>
      </c>
      <c r="I57" s="3" t="str">
        <f>'ETAPA 2. IDENTIFICAÇÃO DE EVENT'!G58</f>
        <v/>
      </c>
      <c r="J57" s="4" t="s">
        <v>49</v>
      </c>
      <c r="K57" s="3" t="str">
        <f>'ETAPA 3. AVALIAÇÃO DE RISCOS'!A58</f>
        <v/>
      </c>
      <c r="L57" s="3" t="str">
        <f>'ETAPA 3. AVALIAÇÃO DE RISCOS'!B58</f>
        <v/>
      </c>
      <c r="M57" s="3" t="str">
        <f>'ETAPA 3. AVALIAÇÃO DE RISCOS'!C58</f>
        <v/>
      </c>
      <c r="N57" s="3" t="str">
        <f>'ETAPA 3. AVALIAÇÃO DE RISCOS'!D58</f>
        <v/>
      </c>
      <c r="O57" s="3" t="str">
        <f>'ETAPA 3. AVALIAÇÃO DE RISCOS'!E58</f>
        <v/>
      </c>
      <c r="P57" s="3" t="str">
        <f>'ETAPA 3. AVALIAÇÃO DE RISCOS'!F58</f>
        <v/>
      </c>
      <c r="Q57" s="3" t="str">
        <f>'ETAPA 3. AVALIAÇÃO DE RISCOS'!G58</f>
        <v/>
      </c>
      <c r="R57" s="3" t="str">
        <f>'ETAPA 3. AVALIAÇÃO DE RISCOS'!H58</f>
        <v/>
      </c>
      <c r="S57" s="3" t="str">
        <f>'ETAPA 3. AVALIAÇÃO DE RISCOS'!I58</f>
        <v/>
      </c>
      <c r="T57" s="3" t="str">
        <f>'ETAPA 3. AVALIAÇÃO DE RISCOS'!J58</f>
        <v/>
      </c>
      <c r="U57" s="3" t="str">
        <f>'ETAPA 3. AVALIAÇÃO DE RISCOS'!K58</f>
        <v/>
      </c>
      <c r="V57" s="3" t="str">
        <f>'ETAPA 3. AVALIAÇÃO DE RISCOS'!L58</f>
        <v/>
      </c>
      <c r="W57" s="3" t="str">
        <f>'ETAPA 3. AVALIAÇÃO DE RISCOS'!M58</f>
        <v/>
      </c>
      <c r="X57" s="3" t="str">
        <f>'ETAPA 3. AVALIAÇÃO DE RISCOS'!N58</f>
        <v/>
      </c>
      <c r="Y57" s="9" t="s">
        <v>56</v>
      </c>
      <c r="Z57" s="3" t="str">
        <f>'ETAPA 4. RESPOSTA AOS RISCOS'!B58</f>
        <v/>
      </c>
      <c r="AA57" s="3" t="str">
        <f>'ETAPA 4. RESPOSTA AOS RISCOS'!C58</f>
        <v/>
      </c>
      <c r="AB57" s="3" t="str">
        <f>'ETAPA 4. RESPOSTA AOS RISCOS'!D58</f>
        <v/>
      </c>
      <c r="AC57" s="4" t="s">
        <v>58</v>
      </c>
      <c r="AD57" s="3" t="str">
        <f>'ETAPA 5. ATIVIDADES DE CONTROLE'!A58</f>
        <v/>
      </c>
      <c r="AE57" s="3" t="str">
        <f>'ETAPA 5. ATIVIDADES DE CONTROLE'!B58</f>
        <v/>
      </c>
      <c r="AF57" s="3" t="str">
        <f>'ETAPA 5. ATIVIDADES DE CONTROLE'!C58</f>
        <v/>
      </c>
      <c r="AG57" s="7" t="str">
        <f>'ETAPA 5. ATIVIDADES DE CONTROLE'!D58</f>
        <v/>
      </c>
      <c r="AH57" s="7" t="str">
        <f>'ETAPA 5. ATIVIDADES DE CONTROLE'!E58</f>
        <v/>
      </c>
      <c r="AI57" s="3" t="str">
        <f>'ETAPA 5. ATIVIDADES DE CONTROLE'!F58</f>
        <v/>
      </c>
      <c r="AJ57" s="3" t="str">
        <f>'ETAPA 5. ATIVIDADES DE CONTROLE'!G58</f>
        <v/>
      </c>
      <c r="AK57" s="3" t="str">
        <f>'ETAPA 5. ATIVIDADES DE CONTROLE'!H58</f>
        <v/>
      </c>
      <c r="AL57" s="3" t="str">
        <f>'ETAPA 5. ATIVIDADES DE CONTROLE'!I58</f>
        <v/>
      </c>
      <c r="AM57" s="3" t="str">
        <f>'ETAPA 5. ATIVIDADES DE CONTROLE'!J58</f>
        <v/>
      </c>
      <c r="AN57" s="3" t="str">
        <f>'ETAPA 5. ATIVIDADES DE CONTROLE'!K58</f>
        <v/>
      </c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>
      <c r="A58" s="4" t="str">
        <f t="shared" si="1"/>
        <v>Memorial da UFC</v>
      </c>
      <c r="B58" s="4" t="s">
        <v>42</v>
      </c>
      <c r="C58" s="3" t="str">
        <f>'ETAPA 2. IDENTIFICAÇÃO DE EVENT'!A59</f>
        <v/>
      </c>
      <c r="D58" s="3" t="str">
        <f>'ETAPA 2. IDENTIFICAÇÃO DE EVENT'!B59</f>
        <v/>
      </c>
      <c r="E58" s="3" t="str">
        <f>'ETAPA 2. IDENTIFICAÇÃO DE EVENT'!C59</f>
        <v/>
      </c>
      <c r="F58" s="3" t="str">
        <f>'ETAPA 2. IDENTIFICAÇÃO DE EVENT'!D59</f>
        <v/>
      </c>
      <c r="G58" s="3" t="str">
        <f>'ETAPA 2. IDENTIFICAÇÃO DE EVENT'!E59</f>
        <v/>
      </c>
      <c r="H58" s="3" t="str">
        <f>'ETAPA 2. IDENTIFICAÇÃO DE EVENT'!F59</f>
        <v/>
      </c>
      <c r="I58" s="3" t="str">
        <f>'ETAPA 2. IDENTIFICAÇÃO DE EVENT'!G59</f>
        <v/>
      </c>
      <c r="J58" s="4" t="s">
        <v>49</v>
      </c>
      <c r="K58" s="3" t="str">
        <f>'ETAPA 3. AVALIAÇÃO DE RISCOS'!A59</f>
        <v/>
      </c>
      <c r="L58" s="3" t="str">
        <f>'ETAPA 3. AVALIAÇÃO DE RISCOS'!B59</f>
        <v/>
      </c>
      <c r="M58" s="3" t="str">
        <f>'ETAPA 3. AVALIAÇÃO DE RISCOS'!C59</f>
        <v/>
      </c>
      <c r="N58" s="3" t="str">
        <f>'ETAPA 3. AVALIAÇÃO DE RISCOS'!D59</f>
        <v/>
      </c>
      <c r="O58" s="3" t="str">
        <f>'ETAPA 3. AVALIAÇÃO DE RISCOS'!E59</f>
        <v/>
      </c>
      <c r="P58" s="3" t="str">
        <f>'ETAPA 3. AVALIAÇÃO DE RISCOS'!F59</f>
        <v/>
      </c>
      <c r="Q58" s="3" t="str">
        <f>'ETAPA 3. AVALIAÇÃO DE RISCOS'!G59</f>
        <v/>
      </c>
      <c r="R58" s="3" t="str">
        <f>'ETAPA 3. AVALIAÇÃO DE RISCOS'!H59</f>
        <v/>
      </c>
      <c r="S58" s="3" t="str">
        <f>'ETAPA 3. AVALIAÇÃO DE RISCOS'!I59</f>
        <v/>
      </c>
      <c r="T58" s="3" t="str">
        <f>'ETAPA 3. AVALIAÇÃO DE RISCOS'!J59</f>
        <v/>
      </c>
      <c r="U58" s="3" t="str">
        <f>'ETAPA 3. AVALIAÇÃO DE RISCOS'!K59</f>
        <v/>
      </c>
      <c r="V58" s="3" t="str">
        <f>'ETAPA 3. AVALIAÇÃO DE RISCOS'!L59</f>
        <v/>
      </c>
      <c r="W58" s="3" t="str">
        <f>'ETAPA 3. AVALIAÇÃO DE RISCOS'!M59</f>
        <v/>
      </c>
      <c r="X58" s="3" t="str">
        <f>'ETAPA 3. AVALIAÇÃO DE RISCOS'!N59</f>
        <v/>
      </c>
      <c r="Y58" s="9" t="s">
        <v>56</v>
      </c>
      <c r="Z58" s="3" t="str">
        <f>'ETAPA 4. RESPOSTA AOS RISCOS'!B59</f>
        <v/>
      </c>
      <c r="AA58" s="3" t="str">
        <f>'ETAPA 4. RESPOSTA AOS RISCOS'!C59</f>
        <v/>
      </c>
      <c r="AB58" s="3" t="str">
        <f>'ETAPA 4. RESPOSTA AOS RISCOS'!D59</f>
        <v/>
      </c>
      <c r="AC58" s="4" t="s">
        <v>58</v>
      </c>
      <c r="AD58" s="3" t="str">
        <f>'ETAPA 5. ATIVIDADES DE CONTROLE'!A59</f>
        <v/>
      </c>
      <c r="AE58" s="3" t="str">
        <f>'ETAPA 5. ATIVIDADES DE CONTROLE'!B59</f>
        <v/>
      </c>
      <c r="AF58" s="3" t="str">
        <f>'ETAPA 5. ATIVIDADES DE CONTROLE'!C59</f>
        <v/>
      </c>
      <c r="AG58" s="7" t="str">
        <f>'ETAPA 5. ATIVIDADES DE CONTROLE'!D59</f>
        <v/>
      </c>
      <c r="AH58" s="7" t="str">
        <f>'ETAPA 5. ATIVIDADES DE CONTROLE'!E59</f>
        <v/>
      </c>
      <c r="AI58" s="3" t="str">
        <f>'ETAPA 5. ATIVIDADES DE CONTROLE'!F59</f>
        <v/>
      </c>
      <c r="AJ58" s="3" t="str">
        <f>'ETAPA 5. ATIVIDADES DE CONTROLE'!G59</f>
        <v/>
      </c>
      <c r="AK58" s="3" t="str">
        <f>'ETAPA 5. ATIVIDADES DE CONTROLE'!H59</f>
        <v/>
      </c>
      <c r="AL58" s="3" t="str">
        <f>'ETAPA 5. ATIVIDADES DE CONTROLE'!I59</f>
        <v/>
      </c>
      <c r="AM58" s="3" t="str">
        <f>'ETAPA 5. ATIVIDADES DE CONTROLE'!J59</f>
        <v/>
      </c>
      <c r="AN58" s="3" t="str">
        <f>'ETAPA 5. ATIVIDADES DE CONTROLE'!K59</f>
        <v/>
      </c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>
      <c r="A59" s="4" t="str">
        <f t="shared" si="1"/>
        <v>Memorial da UFC</v>
      </c>
      <c r="B59" s="4" t="s">
        <v>42</v>
      </c>
      <c r="C59" s="3" t="str">
        <f>'ETAPA 2. IDENTIFICAÇÃO DE EVENT'!A60</f>
        <v/>
      </c>
      <c r="D59" s="3" t="str">
        <f>'ETAPA 2. IDENTIFICAÇÃO DE EVENT'!B60</f>
        <v/>
      </c>
      <c r="E59" s="3" t="str">
        <f>'ETAPA 2. IDENTIFICAÇÃO DE EVENT'!C60</f>
        <v/>
      </c>
      <c r="F59" s="3" t="str">
        <f>'ETAPA 2. IDENTIFICAÇÃO DE EVENT'!D60</f>
        <v/>
      </c>
      <c r="G59" s="3" t="str">
        <f>'ETAPA 2. IDENTIFICAÇÃO DE EVENT'!E60</f>
        <v/>
      </c>
      <c r="H59" s="3" t="str">
        <f>'ETAPA 2. IDENTIFICAÇÃO DE EVENT'!F60</f>
        <v/>
      </c>
      <c r="I59" s="3" t="str">
        <f>'ETAPA 2. IDENTIFICAÇÃO DE EVENT'!G60</f>
        <v/>
      </c>
      <c r="J59" s="4" t="s">
        <v>49</v>
      </c>
      <c r="K59" s="3" t="str">
        <f>'ETAPA 3. AVALIAÇÃO DE RISCOS'!A60</f>
        <v/>
      </c>
      <c r="L59" s="3" t="str">
        <f>'ETAPA 3. AVALIAÇÃO DE RISCOS'!B60</f>
        <v/>
      </c>
      <c r="M59" s="3" t="str">
        <f>'ETAPA 3. AVALIAÇÃO DE RISCOS'!C60</f>
        <v/>
      </c>
      <c r="N59" s="3" t="str">
        <f>'ETAPA 3. AVALIAÇÃO DE RISCOS'!D60</f>
        <v/>
      </c>
      <c r="O59" s="3" t="str">
        <f>'ETAPA 3. AVALIAÇÃO DE RISCOS'!E60</f>
        <v/>
      </c>
      <c r="P59" s="3" t="str">
        <f>'ETAPA 3. AVALIAÇÃO DE RISCOS'!F60</f>
        <v/>
      </c>
      <c r="Q59" s="3" t="str">
        <f>'ETAPA 3. AVALIAÇÃO DE RISCOS'!G60</f>
        <v/>
      </c>
      <c r="R59" s="3" t="str">
        <f>'ETAPA 3. AVALIAÇÃO DE RISCOS'!H60</f>
        <v/>
      </c>
      <c r="S59" s="3" t="str">
        <f>'ETAPA 3. AVALIAÇÃO DE RISCOS'!I60</f>
        <v/>
      </c>
      <c r="T59" s="3" t="str">
        <f>'ETAPA 3. AVALIAÇÃO DE RISCOS'!J60</f>
        <v/>
      </c>
      <c r="U59" s="3" t="str">
        <f>'ETAPA 3. AVALIAÇÃO DE RISCOS'!K60</f>
        <v/>
      </c>
      <c r="V59" s="3" t="str">
        <f>'ETAPA 3. AVALIAÇÃO DE RISCOS'!L60</f>
        <v/>
      </c>
      <c r="W59" s="3" t="str">
        <f>'ETAPA 3. AVALIAÇÃO DE RISCOS'!M60</f>
        <v/>
      </c>
      <c r="X59" s="3" t="str">
        <f>'ETAPA 3. AVALIAÇÃO DE RISCOS'!N60</f>
        <v/>
      </c>
      <c r="Y59" s="9" t="s">
        <v>56</v>
      </c>
      <c r="Z59" s="3" t="str">
        <f>'ETAPA 4. RESPOSTA AOS RISCOS'!B60</f>
        <v/>
      </c>
      <c r="AA59" s="3" t="str">
        <f>'ETAPA 4. RESPOSTA AOS RISCOS'!C60</f>
        <v/>
      </c>
      <c r="AB59" s="3" t="str">
        <f>'ETAPA 4. RESPOSTA AOS RISCOS'!D60</f>
        <v/>
      </c>
      <c r="AC59" s="4" t="s">
        <v>58</v>
      </c>
      <c r="AD59" s="3" t="str">
        <f>'ETAPA 5. ATIVIDADES DE CONTROLE'!A60</f>
        <v/>
      </c>
      <c r="AE59" s="3" t="str">
        <f>'ETAPA 5. ATIVIDADES DE CONTROLE'!B60</f>
        <v/>
      </c>
      <c r="AF59" s="3" t="str">
        <f>'ETAPA 5. ATIVIDADES DE CONTROLE'!C60</f>
        <v/>
      </c>
      <c r="AG59" s="7" t="str">
        <f>'ETAPA 5. ATIVIDADES DE CONTROLE'!D60</f>
        <v/>
      </c>
      <c r="AH59" s="7" t="str">
        <f>'ETAPA 5. ATIVIDADES DE CONTROLE'!E60</f>
        <v/>
      </c>
      <c r="AI59" s="3" t="str">
        <f>'ETAPA 5. ATIVIDADES DE CONTROLE'!F60</f>
        <v/>
      </c>
      <c r="AJ59" s="3" t="str">
        <f>'ETAPA 5. ATIVIDADES DE CONTROLE'!G60</f>
        <v/>
      </c>
      <c r="AK59" s="3" t="str">
        <f>'ETAPA 5. ATIVIDADES DE CONTROLE'!H60</f>
        <v/>
      </c>
      <c r="AL59" s="3" t="str">
        <f>'ETAPA 5. ATIVIDADES DE CONTROLE'!I60</f>
        <v/>
      </c>
      <c r="AM59" s="3" t="str">
        <f>'ETAPA 5. ATIVIDADES DE CONTROLE'!J60</f>
        <v/>
      </c>
      <c r="AN59" s="3" t="str">
        <f>'ETAPA 5. ATIVIDADES DE CONTROLE'!K60</f>
        <v/>
      </c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>
      <c r="A60" s="4" t="str">
        <f t="shared" si="1"/>
        <v>Memorial da UFC</v>
      </c>
      <c r="B60" s="4" t="s">
        <v>42</v>
      </c>
      <c r="C60" s="3" t="str">
        <f>'ETAPA 2. IDENTIFICAÇÃO DE EVENT'!A61</f>
        <v/>
      </c>
      <c r="D60" s="3" t="str">
        <f>'ETAPA 2. IDENTIFICAÇÃO DE EVENT'!B61</f>
        <v/>
      </c>
      <c r="E60" s="3" t="str">
        <f>'ETAPA 2. IDENTIFICAÇÃO DE EVENT'!C61</f>
        <v/>
      </c>
      <c r="F60" s="3" t="str">
        <f>'ETAPA 2. IDENTIFICAÇÃO DE EVENT'!D61</f>
        <v/>
      </c>
      <c r="G60" s="3" t="str">
        <f>'ETAPA 2. IDENTIFICAÇÃO DE EVENT'!E61</f>
        <v/>
      </c>
      <c r="H60" s="3" t="str">
        <f>'ETAPA 2. IDENTIFICAÇÃO DE EVENT'!F61</f>
        <v/>
      </c>
      <c r="I60" s="3" t="str">
        <f>'ETAPA 2. IDENTIFICAÇÃO DE EVENT'!G61</f>
        <v/>
      </c>
      <c r="J60" s="4" t="s">
        <v>49</v>
      </c>
      <c r="K60" s="3" t="str">
        <f>'ETAPA 3. AVALIAÇÃO DE RISCOS'!A61</f>
        <v/>
      </c>
      <c r="L60" s="3" t="str">
        <f>'ETAPA 3. AVALIAÇÃO DE RISCOS'!B61</f>
        <v/>
      </c>
      <c r="M60" s="3" t="str">
        <f>'ETAPA 3. AVALIAÇÃO DE RISCOS'!C61</f>
        <v/>
      </c>
      <c r="N60" s="3" t="str">
        <f>'ETAPA 3. AVALIAÇÃO DE RISCOS'!D61</f>
        <v/>
      </c>
      <c r="O60" s="3" t="str">
        <f>'ETAPA 3. AVALIAÇÃO DE RISCOS'!E61</f>
        <v/>
      </c>
      <c r="P60" s="3" t="str">
        <f>'ETAPA 3. AVALIAÇÃO DE RISCOS'!F61</f>
        <v/>
      </c>
      <c r="Q60" s="3" t="str">
        <f>'ETAPA 3. AVALIAÇÃO DE RISCOS'!G61</f>
        <v/>
      </c>
      <c r="R60" s="3" t="str">
        <f>'ETAPA 3. AVALIAÇÃO DE RISCOS'!H61</f>
        <v/>
      </c>
      <c r="S60" s="3" t="str">
        <f>'ETAPA 3. AVALIAÇÃO DE RISCOS'!I61</f>
        <v/>
      </c>
      <c r="T60" s="3" t="str">
        <f>'ETAPA 3. AVALIAÇÃO DE RISCOS'!J61</f>
        <v/>
      </c>
      <c r="U60" s="3" t="str">
        <f>'ETAPA 3. AVALIAÇÃO DE RISCOS'!K61</f>
        <v/>
      </c>
      <c r="V60" s="3" t="str">
        <f>'ETAPA 3. AVALIAÇÃO DE RISCOS'!L61</f>
        <v/>
      </c>
      <c r="W60" s="3" t="str">
        <f>'ETAPA 3. AVALIAÇÃO DE RISCOS'!M61</f>
        <v/>
      </c>
      <c r="X60" s="3" t="str">
        <f>'ETAPA 3. AVALIAÇÃO DE RISCOS'!N61</f>
        <v/>
      </c>
      <c r="Y60" s="9" t="s">
        <v>56</v>
      </c>
      <c r="Z60" s="3" t="str">
        <f>'ETAPA 4. RESPOSTA AOS RISCOS'!B61</f>
        <v/>
      </c>
      <c r="AA60" s="3" t="str">
        <f>'ETAPA 4. RESPOSTA AOS RISCOS'!C61</f>
        <v/>
      </c>
      <c r="AB60" s="3" t="str">
        <f>'ETAPA 4. RESPOSTA AOS RISCOS'!D61</f>
        <v/>
      </c>
      <c r="AC60" s="4" t="s">
        <v>58</v>
      </c>
      <c r="AD60" s="3" t="str">
        <f>'ETAPA 5. ATIVIDADES DE CONTROLE'!A61</f>
        <v/>
      </c>
      <c r="AE60" s="3" t="str">
        <f>'ETAPA 5. ATIVIDADES DE CONTROLE'!B61</f>
        <v/>
      </c>
      <c r="AF60" s="3" t="str">
        <f>'ETAPA 5. ATIVIDADES DE CONTROLE'!C61</f>
        <v/>
      </c>
      <c r="AG60" s="3" t="str">
        <f>'ETAPA 5. ATIVIDADES DE CONTROLE'!D61</f>
        <v/>
      </c>
      <c r="AH60" s="3" t="str">
        <f>'ETAPA 5. ATIVIDADES DE CONTROLE'!E61</f>
        <v/>
      </c>
      <c r="AI60" s="3" t="str">
        <f>'ETAPA 5. ATIVIDADES DE CONTROLE'!F61</f>
        <v/>
      </c>
      <c r="AJ60" s="3" t="str">
        <f>'ETAPA 5. ATIVIDADES DE CONTROLE'!G61</f>
        <v/>
      </c>
      <c r="AK60" s="3" t="str">
        <f>'ETAPA 5. ATIVIDADES DE CONTROLE'!H61</f>
        <v/>
      </c>
      <c r="AL60" s="3" t="str">
        <f>'ETAPA 5. ATIVIDADES DE CONTROLE'!I61</f>
        <v/>
      </c>
      <c r="AM60" s="3" t="str">
        <f>'ETAPA 5. ATIVIDADES DE CONTROLE'!J61</f>
        <v/>
      </c>
      <c r="AN60" s="3" t="str">
        <f>'ETAPA 5. ATIVIDADES DE CONTROLE'!K61</f>
        <v/>
      </c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>
      <c r="A61" s="4" t="str">
        <f t="shared" si="1"/>
        <v>Memorial da UFC</v>
      </c>
      <c r="B61" s="4" t="s">
        <v>42</v>
      </c>
      <c r="C61" s="3" t="str">
        <f>'ETAPA 2. IDENTIFICAÇÃO DE EVENT'!A62</f>
        <v/>
      </c>
      <c r="D61" s="3" t="str">
        <f>'ETAPA 2. IDENTIFICAÇÃO DE EVENT'!B62</f>
        <v/>
      </c>
      <c r="E61" s="3" t="str">
        <f>'ETAPA 2. IDENTIFICAÇÃO DE EVENT'!C62</f>
        <v/>
      </c>
      <c r="F61" s="3" t="str">
        <f>'ETAPA 2. IDENTIFICAÇÃO DE EVENT'!D62</f>
        <v/>
      </c>
      <c r="G61" s="3" t="str">
        <f>'ETAPA 2. IDENTIFICAÇÃO DE EVENT'!E62</f>
        <v/>
      </c>
      <c r="H61" s="3" t="str">
        <f>'ETAPA 2. IDENTIFICAÇÃO DE EVENT'!F62</f>
        <v/>
      </c>
      <c r="I61" s="3" t="str">
        <f>'ETAPA 2. IDENTIFICAÇÃO DE EVENT'!G62</f>
        <v/>
      </c>
      <c r="J61" s="4" t="s">
        <v>49</v>
      </c>
      <c r="K61" s="3" t="str">
        <f>'ETAPA 3. AVALIAÇÃO DE RISCOS'!A62</f>
        <v/>
      </c>
      <c r="L61" s="3" t="str">
        <f>'ETAPA 3. AVALIAÇÃO DE RISCOS'!B62</f>
        <v/>
      </c>
      <c r="M61" s="3" t="str">
        <f>'ETAPA 3. AVALIAÇÃO DE RISCOS'!C62</f>
        <v/>
      </c>
      <c r="N61" s="3" t="str">
        <f>'ETAPA 3. AVALIAÇÃO DE RISCOS'!D62</f>
        <v/>
      </c>
      <c r="O61" s="3" t="str">
        <f>'ETAPA 3. AVALIAÇÃO DE RISCOS'!E62</f>
        <v/>
      </c>
      <c r="P61" s="3" t="str">
        <f>'ETAPA 3. AVALIAÇÃO DE RISCOS'!F62</f>
        <v/>
      </c>
      <c r="Q61" s="3" t="str">
        <f>'ETAPA 3. AVALIAÇÃO DE RISCOS'!G62</f>
        <v/>
      </c>
      <c r="R61" s="3" t="str">
        <f>'ETAPA 3. AVALIAÇÃO DE RISCOS'!H62</f>
        <v/>
      </c>
      <c r="S61" s="3" t="str">
        <f>'ETAPA 3. AVALIAÇÃO DE RISCOS'!I62</f>
        <v/>
      </c>
      <c r="T61" s="3" t="str">
        <f>'ETAPA 3. AVALIAÇÃO DE RISCOS'!J62</f>
        <v/>
      </c>
      <c r="U61" s="3" t="str">
        <f>'ETAPA 3. AVALIAÇÃO DE RISCOS'!K62</f>
        <v/>
      </c>
      <c r="V61" s="3" t="str">
        <f>'ETAPA 3. AVALIAÇÃO DE RISCOS'!L62</f>
        <v/>
      </c>
      <c r="W61" s="3" t="str">
        <f>'ETAPA 3. AVALIAÇÃO DE RISCOS'!M62</f>
        <v/>
      </c>
      <c r="X61" s="3" t="str">
        <f>'ETAPA 3. AVALIAÇÃO DE RISCOS'!N62</f>
        <v/>
      </c>
      <c r="Y61" s="9" t="s">
        <v>56</v>
      </c>
      <c r="Z61" s="3" t="str">
        <f>'ETAPA 4. RESPOSTA AOS RISCOS'!B62</f>
        <v/>
      </c>
      <c r="AA61" s="3" t="str">
        <f>'ETAPA 4. RESPOSTA AOS RISCOS'!C62</f>
        <v/>
      </c>
      <c r="AB61" s="3" t="str">
        <f>'ETAPA 4. RESPOSTA AOS RISCOS'!D62</f>
        <v/>
      </c>
      <c r="AC61" s="4" t="s">
        <v>58</v>
      </c>
      <c r="AD61" s="3" t="str">
        <f>'ETAPA 5. ATIVIDADES DE CONTROLE'!A62</f>
        <v/>
      </c>
      <c r="AE61" s="3" t="str">
        <f>'ETAPA 5. ATIVIDADES DE CONTROLE'!B62</f>
        <v/>
      </c>
      <c r="AF61" s="3" t="str">
        <f>'ETAPA 5. ATIVIDADES DE CONTROLE'!C62</f>
        <v/>
      </c>
      <c r="AG61" s="3" t="str">
        <f>'ETAPA 5. ATIVIDADES DE CONTROLE'!D62</f>
        <v/>
      </c>
      <c r="AH61" s="3" t="str">
        <f>'ETAPA 5. ATIVIDADES DE CONTROLE'!E62</f>
        <v/>
      </c>
      <c r="AI61" s="3" t="str">
        <f>'ETAPA 5. ATIVIDADES DE CONTROLE'!F62</f>
        <v/>
      </c>
      <c r="AJ61" s="3" t="str">
        <f>'ETAPA 5. ATIVIDADES DE CONTROLE'!G62</f>
        <v/>
      </c>
      <c r="AK61" s="3" t="str">
        <f>'ETAPA 5. ATIVIDADES DE CONTROLE'!H62</f>
        <v/>
      </c>
      <c r="AL61" s="3" t="str">
        <f>'ETAPA 5. ATIVIDADES DE CONTROLE'!I62</f>
        <v/>
      </c>
      <c r="AM61" s="3" t="str">
        <f>'ETAPA 5. ATIVIDADES DE CONTROLE'!J62</f>
        <v/>
      </c>
      <c r="AN61" s="3" t="str">
        <f>'ETAPA 5. ATIVIDADES DE CONTROLE'!K62</f>
        <v/>
      </c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>
      <c r="A62" s="4" t="str">
        <f t="shared" si="1"/>
        <v>Memorial da UFC</v>
      </c>
      <c r="B62" s="4" t="s">
        <v>42</v>
      </c>
      <c r="C62" s="3" t="str">
        <f>'ETAPA 2. IDENTIFICAÇÃO DE EVENT'!A63</f>
        <v/>
      </c>
      <c r="D62" s="3" t="str">
        <f>'ETAPA 2. IDENTIFICAÇÃO DE EVENT'!B63</f>
        <v/>
      </c>
      <c r="E62" s="3" t="str">
        <f>'ETAPA 2. IDENTIFICAÇÃO DE EVENT'!C63</f>
        <v/>
      </c>
      <c r="F62" s="3" t="str">
        <f>'ETAPA 2. IDENTIFICAÇÃO DE EVENT'!D63</f>
        <v/>
      </c>
      <c r="G62" s="3" t="str">
        <f>'ETAPA 2. IDENTIFICAÇÃO DE EVENT'!E63</f>
        <v/>
      </c>
      <c r="H62" s="3" t="str">
        <f>'ETAPA 2. IDENTIFICAÇÃO DE EVENT'!F63</f>
        <v/>
      </c>
      <c r="I62" s="3" t="str">
        <f>'ETAPA 2. IDENTIFICAÇÃO DE EVENT'!G63</f>
        <v/>
      </c>
      <c r="J62" s="4" t="s">
        <v>49</v>
      </c>
      <c r="K62" s="3" t="str">
        <f>'ETAPA 3. AVALIAÇÃO DE RISCOS'!A63</f>
        <v/>
      </c>
      <c r="L62" s="3" t="str">
        <f>'ETAPA 3. AVALIAÇÃO DE RISCOS'!B63</f>
        <v/>
      </c>
      <c r="M62" s="3" t="str">
        <f>'ETAPA 3. AVALIAÇÃO DE RISCOS'!C63</f>
        <v/>
      </c>
      <c r="N62" s="3" t="str">
        <f>'ETAPA 3. AVALIAÇÃO DE RISCOS'!D63</f>
        <v/>
      </c>
      <c r="O62" s="3" t="str">
        <f>'ETAPA 3. AVALIAÇÃO DE RISCOS'!E63</f>
        <v/>
      </c>
      <c r="P62" s="3" t="str">
        <f>'ETAPA 3. AVALIAÇÃO DE RISCOS'!F63</f>
        <v/>
      </c>
      <c r="Q62" s="3" t="str">
        <f>'ETAPA 3. AVALIAÇÃO DE RISCOS'!G63</f>
        <v/>
      </c>
      <c r="R62" s="3" t="str">
        <f>'ETAPA 3. AVALIAÇÃO DE RISCOS'!H63</f>
        <v/>
      </c>
      <c r="S62" s="3" t="str">
        <f>'ETAPA 3. AVALIAÇÃO DE RISCOS'!I63</f>
        <v/>
      </c>
      <c r="T62" s="3" t="str">
        <f>'ETAPA 3. AVALIAÇÃO DE RISCOS'!J63</f>
        <v/>
      </c>
      <c r="U62" s="3" t="str">
        <f>'ETAPA 3. AVALIAÇÃO DE RISCOS'!K63</f>
        <v/>
      </c>
      <c r="V62" s="3" t="str">
        <f>'ETAPA 3. AVALIAÇÃO DE RISCOS'!L63</f>
        <v/>
      </c>
      <c r="W62" s="3" t="str">
        <f>'ETAPA 3. AVALIAÇÃO DE RISCOS'!M63</f>
        <v/>
      </c>
      <c r="X62" s="3" t="str">
        <f>'ETAPA 3. AVALIAÇÃO DE RISCOS'!N63</f>
        <v/>
      </c>
      <c r="Y62" s="9" t="s">
        <v>56</v>
      </c>
      <c r="Z62" s="3" t="str">
        <f>'ETAPA 4. RESPOSTA AOS RISCOS'!B63</f>
        <v/>
      </c>
      <c r="AA62" s="3" t="str">
        <f>'ETAPA 4. RESPOSTA AOS RISCOS'!C63</f>
        <v/>
      </c>
      <c r="AB62" s="3" t="str">
        <f>'ETAPA 4. RESPOSTA AOS RISCOS'!D63</f>
        <v/>
      </c>
      <c r="AC62" s="4" t="s">
        <v>58</v>
      </c>
      <c r="AD62" s="3" t="str">
        <f>'ETAPA 5. ATIVIDADES DE CONTROLE'!A63</f>
        <v/>
      </c>
      <c r="AE62" s="3" t="str">
        <f>'ETAPA 5. ATIVIDADES DE CONTROLE'!B63</f>
        <v/>
      </c>
      <c r="AF62" s="3" t="str">
        <f>'ETAPA 5. ATIVIDADES DE CONTROLE'!C63</f>
        <v/>
      </c>
      <c r="AG62" s="3" t="str">
        <f>'ETAPA 5. ATIVIDADES DE CONTROLE'!D63</f>
        <v/>
      </c>
      <c r="AH62" s="3" t="str">
        <f>'ETAPA 5. ATIVIDADES DE CONTROLE'!E63</f>
        <v/>
      </c>
      <c r="AI62" s="3" t="str">
        <f>'ETAPA 5. ATIVIDADES DE CONTROLE'!F63</f>
        <v/>
      </c>
      <c r="AJ62" s="3" t="str">
        <f>'ETAPA 5. ATIVIDADES DE CONTROLE'!G63</f>
        <v/>
      </c>
      <c r="AK62" s="3" t="str">
        <f>'ETAPA 5. ATIVIDADES DE CONTROLE'!H63</f>
        <v/>
      </c>
      <c r="AL62" s="3" t="str">
        <f>'ETAPA 5. ATIVIDADES DE CONTROLE'!I63</f>
        <v/>
      </c>
      <c r="AM62" s="3" t="str">
        <f>'ETAPA 5. ATIVIDADES DE CONTROLE'!J63</f>
        <v/>
      </c>
      <c r="AN62" s="3" t="str">
        <f>'ETAPA 5. ATIVIDADES DE CONTROLE'!K63</f>
        <v/>
      </c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>
      <c r="A63" s="4" t="str">
        <f t="shared" si="1"/>
        <v>Memorial da UFC</v>
      </c>
      <c r="B63" s="4" t="s">
        <v>42</v>
      </c>
      <c r="C63" s="3" t="str">
        <f>'ETAPA 2. IDENTIFICAÇÃO DE EVENT'!A64</f>
        <v/>
      </c>
      <c r="D63" s="3" t="str">
        <f>'ETAPA 2. IDENTIFICAÇÃO DE EVENT'!B64</f>
        <v/>
      </c>
      <c r="E63" s="3" t="str">
        <f>'ETAPA 2. IDENTIFICAÇÃO DE EVENT'!C64</f>
        <v/>
      </c>
      <c r="F63" s="3" t="str">
        <f>'ETAPA 2. IDENTIFICAÇÃO DE EVENT'!D64</f>
        <v/>
      </c>
      <c r="G63" s="3" t="str">
        <f>'ETAPA 2. IDENTIFICAÇÃO DE EVENT'!E64</f>
        <v/>
      </c>
      <c r="H63" s="3" t="str">
        <f>'ETAPA 2. IDENTIFICAÇÃO DE EVENT'!F64</f>
        <v/>
      </c>
      <c r="I63" s="3" t="str">
        <f>'ETAPA 2. IDENTIFICAÇÃO DE EVENT'!G64</f>
        <v/>
      </c>
      <c r="J63" s="4" t="s">
        <v>49</v>
      </c>
      <c r="K63" s="3" t="str">
        <f>'ETAPA 3. AVALIAÇÃO DE RISCOS'!A64</f>
        <v/>
      </c>
      <c r="L63" s="3" t="str">
        <f>'ETAPA 3. AVALIAÇÃO DE RISCOS'!B64</f>
        <v/>
      </c>
      <c r="M63" s="3" t="str">
        <f>'ETAPA 3. AVALIAÇÃO DE RISCOS'!C64</f>
        <v/>
      </c>
      <c r="N63" s="3" t="str">
        <f>'ETAPA 3. AVALIAÇÃO DE RISCOS'!D64</f>
        <v/>
      </c>
      <c r="O63" s="3" t="str">
        <f>'ETAPA 3. AVALIAÇÃO DE RISCOS'!E64</f>
        <v/>
      </c>
      <c r="P63" s="3" t="str">
        <f>'ETAPA 3. AVALIAÇÃO DE RISCOS'!F64</f>
        <v/>
      </c>
      <c r="Q63" s="3" t="str">
        <f>'ETAPA 3. AVALIAÇÃO DE RISCOS'!G64</f>
        <v/>
      </c>
      <c r="R63" s="3" t="str">
        <f>'ETAPA 3. AVALIAÇÃO DE RISCOS'!H64</f>
        <v/>
      </c>
      <c r="S63" s="3" t="str">
        <f>'ETAPA 3. AVALIAÇÃO DE RISCOS'!I64</f>
        <v/>
      </c>
      <c r="T63" s="3" t="str">
        <f>'ETAPA 3. AVALIAÇÃO DE RISCOS'!J64</f>
        <v/>
      </c>
      <c r="U63" s="3" t="str">
        <f>'ETAPA 3. AVALIAÇÃO DE RISCOS'!K64</f>
        <v/>
      </c>
      <c r="V63" s="3" t="str">
        <f>'ETAPA 3. AVALIAÇÃO DE RISCOS'!L64</f>
        <v/>
      </c>
      <c r="W63" s="3" t="str">
        <f>'ETAPA 3. AVALIAÇÃO DE RISCOS'!M64</f>
        <v/>
      </c>
      <c r="X63" s="3" t="str">
        <f>'ETAPA 3. AVALIAÇÃO DE RISCOS'!N64</f>
        <v/>
      </c>
      <c r="Y63" s="9" t="s">
        <v>56</v>
      </c>
      <c r="Z63" s="3" t="str">
        <f>'ETAPA 4. RESPOSTA AOS RISCOS'!B64</f>
        <v/>
      </c>
      <c r="AA63" s="3" t="str">
        <f>'ETAPA 4. RESPOSTA AOS RISCOS'!C64</f>
        <v/>
      </c>
      <c r="AB63" s="3" t="str">
        <f>'ETAPA 4. RESPOSTA AOS RISCOS'!D64</f>
        <v/>
      </c>
      <c r="AC63" s="4" t="s">
        <v>58</v>
      </c>
      <c r="AD63" s="3" t="str">
        <f>'ETAPA 5. ATIVIDADES DE CONTROLE'!A64</f>
        <v/>
      </c>
      <c r="AE63" s="3" t="str">
        <f>'ETAPA 5. ATIVIDADES DE CONTROLE'!B64</f>
        <v/>
      </c>
      <c r="AF63" s="3" t="str">
        <f>'ETAPA 5. ATIVIDADES DE CONTROLE'!C64</f>
        <v/>
      </c>
      <c r="AG63" s="3" t="str">
        <f>'ETAPA 5. ATIVIDADES DE CONTROLE'!D64</f>
        <v/>
      </c>
      <c r="AH63" s="3" t="str">
        <f>'ETAPA 5. ATIVIDADES DE CONTROLE'!E64</f>
        <v/>
      </c>
      <c r="AI63" s="3" t="str">
        <f>'ETAPA 5. ATIVIDADES DE CONTROLE'!F64</f>
        <v/>
      </c>
      <c r="AJ63" s="3" t="str">
        <f>'ETAPA 5. ATIVIDADES DE CONTROLE'!G64</f>
        <v/>
      </c>
      <c r="AK63" s="3" t="str">
        <f>'ETAPA 5. ATIVIDADES DE CONTROLE'!H64</f>
        <v/>
      </c>
      <c r="AL63" s="3" t="str">
        <f>'ETAPA 5. ATIVIDADES DE CONTROLE'!I64</f>
        <v/>
      </c>
      <c r="AM63" s="3" t="str">
        <f>'ETAPA 5. ATIVIDADES DE CONTROLE'!J64</f>
        <v/>
      </c>
      <c r="AN63" s="3" t="str">
        <f>'ETAPA 5. ATIVIDADES DE CONTROLE'!K64</f>
        <v/>
      </c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>
      <c r="A64" s="4" t="str">
        <f t="shared" si="1"/>
        <v>Memorial da UFC</v>
      </c>
      <c r="B64" s="4" t="s">
        <v>42</v>
      </c>
      <c r="C64" s="3" t="str">
        <f>'ETAPA 2. IDENTIFICAÇÃO DE EVENT'!A65</f>
        <v/>
      </c>
      <c r="D64" s="3" t="str">
        <f>'ETAPA 2. IDENTIFICAÇÃO DE EVENT'!B65</f>
        <v/>
      </c>
      <c r="E64" s="3" t="str">
        <f>'ETAPA 2. IDENTIFICAÇÃO DE EVENT'!C65</f>
        <v/>
      </c>
      <c r="F64" s="3" t="str">
        <f>'ETAPA 2. IDENTIFICAÇÃO DE EVENT'!D65</f>
        <v/>
      </c>
      <c r="G64" s="3" t="str">
        <f>'ETAPA 2. IDENTIFICAÇÃO DE EVENT'!E65</f>
        <v/>
      </c>
      <c r="H64" s="3" t="str">
        <f>'ETAPA 2. IDENTIFICAÇÃO DE EVENT'!F65</f>
        <v/>
      </c>
      <c r="I64" s="3" t="str">
        <f>'ETAPA 2. IDENTIFICAÇÃO DE EVENT'!G65</f>
        <v/>
      </c>
      <c r="J64" s="4" t="s">
        <v>49</v>
      </c>
      <c r="K64" s="3" t="str">
        <f>'ETAPA 3. AVALIAÇÃO DE RISCOS'!A65</f>
        <v/>
      </c>
      <c r="L64" s="3" t="str">
        <f>'ETAPA 3. AVALIAÇÃO DE RISCOS'!B65</f>
        <v/>
      </c>
      <c r="M64" s="3" t="str">
        <f>'ETAPA 3. AVALIAÇÃO DE RISCOS'!C65</f>
        <v/>
      </c>
      <c r="N64" s="3" t="str">
        <f>'ETAPA 3. AVALIAÇÃO DE RISCOS'!D65</f>
        <v/>
      </c>
      <c r="O64" s="3" t="str">
        <f>'ETAPA 3. AVALIAÇÃO DE RISCOS'!E65</f>
        <v/>
      </c>
      <c r="P64" s="3" t="str">
        <f>'ETAPA 3. AVALIAÇÃO DE RISCOS'!F65</f>
        <v/>
      </c>
      <c r="Q64" s="3" t="str">
        <f>'ETAPA 3. AVALIAÇÃO DE RISCOS'!G65</f>
        <v/>
      </c>
      <c r="R64" s="3" t="str">
        <f>'ETAPA 3. AVALIAÇÃO DE RISCOS'!H65</f>
        <v/>
      </c>
      <c r="S64" s="3" t="str">
        <f>'ETAPA 3. AVALIAÇÃO DE RISCOS'!I65</f>
        <v/>
      </c>
      <c r="T64" s="3" t="str">
        <f>'ETAPA 3. AVALIAÇÃO DE RISCOS'!J65</f>
        <v/>
      </c>
      <c r="U64" s="3" t="str">
        <f>'ETAPA 3. AVALIAÇÃO DE RISCOS'!K65</f>
        <v/>
      </c>
      <c r="V64" s="3" t="str">
        <f>'ETAPA 3. AVALIAÇÃO DE RISCOS'!L65</f>
        <v/>
      </c>
      <c r="W64" s="3" t="str">
        <f>'ETAPA 3. AVALIAÇÃO DE RISCOS'!M65</f>
        <v/>
      </c>
      <c r="X64" s="3" t="str">
        <f>'ETAPA 3. AVALIAÇÃO DE RISCOS'!N65</f>
        <v/>
      </c>
      <c r="Y64" s="9" t="s">
        <v>56</v>
      </c>
      <c r="Z64" s="3" t="str">
        <f>'ETAPA 4. RESPOSTA AOS RISCOS'!B65</f>
        <v/>
      </c>
      <c r="AA64" s="3" t="str">
        <f>'ETAPA 4. RESPOSTA AOS RISCOS'!C65</f>
        <v/>
      </c>
      <c r="AB64" s="3" t="str">
        <f>'ETAPA 4. RESPOSTA AOS RISCOS'!D65</f>
        <v/>
      </c>
      <c r="AC64" s="4" t="s">
        <v>58</v>
      </c>
      <c r="AD64" s="3" t="str">
        <f>'ETAPA 5. ATIVIDADES DE CONTROLE'!A65</f>
        <v/>
      </c>
      <c r="AE64" s="3" t="str">
        <f>'ETAPA 5. ATIVIDADES DE CONTROLE'!B65</f>
        <v/>
      </c>
      <c r="AF64" s="3" t="str">
        <f>'ETAPA 5. ATIVIDADES DE CONTROLE'!C65</f>
        <v/>
      </c>
      <c r="AG64" s="3" t="str">
        <f>'ETAPA 5. ATIVIDADES DE CONTROLE'!D65</f>
        <v/>
      </c>
      <c r="AH64" s="3" t="str">
        <f>'ETAPA 5. ATIVIDADES DE CONTROLE'!E65</f>
        <v/>
      </c>
      <c r="AI64" s="3" t="str">
        <f>'ETAPA 5. ATIVIDADES DE CONTROLE'!F65</f>
        <v/>
      </c>
      <c r="AJ64" s="3" t="str">
        <f>'ETAPA 5. ATIVIDADES DE CONTROLE'!G65</f>
        <v/>
      </c>
      <c r="AK64" s="3" t="str">
        <f>'ETAPA 5. ATIVIDADES DE CONTROLE'!H65</f>
        <v/>
      </c>
      <c r="AL64" s="3" t="str">
        <f>'ETAPA 5. ATIVIDADES DE CONTROLE'!I65</f>
        <v/>
      </c>
      <c r="AM64" s="3" t="str">
        <f>'ETAPA 5. ATIVIDADES DE CONTROLE'!J65</f>
        <v/>
      </c>
      <c r="AN64" s="3" t="str">
        <f>'ETAPA 5. ATIVIDADES DE CONTROLE'!K65</f>
        <v/>
      </c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>
      <c r="A65" s="4" t="str">
        <f t="shared" si="1"/>
        <v>Memorial da UFC</v>
      </c>
      <c r="B65" s="4" t="s">
        <v>42</v>
      </c>
      <c r="C65" s="3" t="str">
        <f>'ETAPA 2. IDENTIFICAÇÃO DE EVENT'!A66</f>
        <v/>
      </c>
      <c r="D65" s="3" t="str">
        <f>'ETAPA 2. IDENTIFICAÇÃO DE EVENT'!B66</f>
        <v/>
      </c>
      <c r="E65" s="3" t="str">
        <f>'ETAPA 2. IDENTIFICAÇÃO DE EVENT'!C66</f>
        <v/>
      </c>
      <c r="F65" s="3" t="str">
        <f>'ETAPA 2. IDENTIFICAÇÃO DE EVENT'!D66</f>
        <v/>
      </c>
      <c r="G65" s="3" t="str">
        <f>'ETAPA 2. IDENTIFICAÇÃO DE EVENT'!E66</f>
        <v/>
      </c>
      <c r="H65" s="3" t="str">
        <f>'ETAPA 2. IDENTIFICAÇÃO DE EVENT'!F66</f>
        <v/>
      </c>
      <c r="I65" s="3" t="str">
        <f>'ETAPA 2. IDENTIFICAÇÃO DE EVENT'!G66</f>
        <v/>
      </c>
      <c r="J65" s="4" t="s">
        <v>49</v>
      </c>
      <c r="K65" s="3" t="str">
        <f>'ETAPA 3. AVALIAÇÃO DE RISCOS'!A66</f>
        <v/>
      </c>
      <c r="L65" s="3" t="str">
        <f>'ETAPA 3. AVALIAÇÃO DE RISCOS'!B66</f>
        <v/>
      </c>
      <c r="M65" s="3" t="str">
        <f>'ETAPA 3. AVALIAÇÃO DE RISCOS'!C66</f>
        <v/>
      </c>
      <c r="N65" s="3" t="str">
        <f>'ETAPA 3. AVALIAÇÃO DE RISCOS'!D66</f>
        <v/>
      </c>
      <c r="O65" s="3" t="str">
        <f>'ETAPA 3. AVALIAÇÃO DE RISCOS'!E66</f>
        <v/>
      </c>
      <c r="P65" s="3" t="str">
        <f>'ETAPA 3. AVALIAÇÃO DE RISCOS'!F66</f>
        <v/>
      </c>
      <c r="Q65" s="3" t="str">
        <f>'ETAPA 3. AVALIAÇÃO DE RISCOS'!G66</f>
        <v/>
      </c>
      <c r="R65" s="3" t="str">
        <f>'ETAPA 3. AVALIAÇÃO DE RISCOS'!H66</f>
        <v/>
      </c>
      <c r="S65" s="3" t="str">
        <f>'ETAPA 3. AVALIAÇÃO DE RISCOS'!I66</f>
        <v/>
      </c>
      <c r="T65" s="3" t="str">
        <f>'ETAPA 3. AVALIAÇÃO DE RISCOS'!J66</f>
        <v/>
      </c>
      <c r="U65" s="3" t="str">
        <f>'ETAPA 3. AVALIAÇÃO DE RISCOS'!K66</f>
        <v/>
      </c>
      <c r="V65" s="3" t="str">
        <f>'ETAPA 3. AVALIAÇÃO DE RISCOS'!L66</f>
        <v/>
      </c>
      <c r="W65" s="3" t="str">
        <f>'ETAPA 3. AVALIAÇÃO DE RISCOS'!M66</f>
        <v/>
      </c>
      <c r="X65" s="3" t="str">
        <f>'ETAPA 3. AVALIAÇÃO DE RISCOS'!N66</f>
        <v/>
      </c>
      <c r="Y65" s="9" t="s">
        <v>56</v>
      </c>
      <c r="Z65" s="3" t="str">
        <f>'ETAPA 4. RESPOSTA AOS RISCOS'!B66</f>
        <v/>
      </c>
      <c r="AA65" s="3" t="str">
        <f>'ETAPA 4. RESPOSTA AOS RISCOS'!C66</f>
        <v/>
      </c>
      <c r="AB65" s="3" t="str">
        <f>'ETAPA 4. RESPOSTA AOS RISCOS'!D66</f>
        <v/>
      </c>
      <c r="AC65" s="4" t="s">
        <v>58</v>
      </c>
      <c r="AD65" s="3" t="str">
        <f>'ETAPA 5. ATIVIDADES DE CONTROLE'!A66</f>
        <v/>
      </c>
      <c r="AE65" s="3" t="str">
        <f>'ETAPA 5. ATIVIDADES DE CONTROLE'!B66</f>
        <v/>
      </c>
      <c r="AF65" s="3" t="str">
        <f>'ETAPA 5. ATIVIDADES DE CONTROLE'!C66</f>
        <v/>
      </c>
      <c r="AG65" s="3" t="str">
        <f>'ETAPA 5. ATIVIDADES DE CONTROLE'!D66</f>
        <v/>
      </c>
      <c r="AH65" s="3" t="str">
        <f>'ETAPA 5. ATIVIDADES DE CONTROLE'!E66</f>
        <v/>
      </c>
      <c r="AI65" s="3" t="str">
        <f>'ETAPA 5. ATIVIDADES DE CONTROLE'!F66</f>
        <v/>
      </c>
      <c r="AJ65" s="3" t="str">
        <f>'ETAPA 5. ATIVIDADES DE CONTROLE'!G66</f>
        <v/>
      </c>
      <c r="AK65" s="3" t="str">
        <f>'ETAPA 5. ATIVIDADES DE CONTROLE'!H66</f>
        <v/>
      </c>
      <c r="AL65" s="3" t="str">
        <f>'ETAPA 5. ATIVIDADES DE CONTROLE'!I66</f>
        <v/>
      </c>
      <c r="AM65" s="3" t="str">
        <f>'ETAPA 5. ATIVIDADES DE CONTROLE'!J66</f>
        <v/>
      </c>
      <c r="AN65" s="3" t="str">
        <f>'ETAPA 5. ATIVIDADES DE CONTROLE'!K66</f>
        <v/>
      </c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>
      <c r="A66" s="4" t="str">
        <f t="shared" si="1"/>
        <v>Memorial da UFC</v>
      </c>
      <c r="B66" s="4" t="s">
        <v>42</v>
      </c>
      <c r="C66" s="3" t="str">
        <f>'ETAPA 2. IDENTIFICAÇÃO DE EVENT'!A67</f>
        <v/>
      </c>
      <c r="D66" s="3" t="str">
        <f>'ETAPA 2. IDENTIFICAÇÃO DE EVENT'!B67</f>
        <v/>
      </c>
      <c r="E66" s="3" t="str">
        <f>'ETAPA 2. IDENTIFICAÇÃO DE EVENT'!C67</f>
        <v/>
      </c>
      <c r="F66" s="3" t="str">
        <f>'ETAPA 2. IDENTIFICAÇÃO DE EVENT'!D67</f>
        <v/>
      </c>
      <c r="G66" s="3" t="str">
        <f>'ETAPA 2. IDENTIFICAÇÃO DE EVENT'!E67</f>
        <v/>
      </c>
      <c r="H66" s="3" t="str">
        <f>'ETAPA 2. IDENTIFICAÇÃO DE EVENT'!F67</f>
        <v/>
      </c>
      <c r="I66" s="3" t="str">
        <f>'ETAPA 2. IDENTIFICAÇÃO DE EVENT'!G67</f>
        <v/>
      </c>
      <c r="J66" s="4" t="s">
        <v>49</v>
      </c>
      <c r="K66" s="3" t="str">
        <f>'ETAPA 3. AVALIAÇÃO DE RISCOS'!A67</f>
        <v/>
      </c>
      <c r="L66" s="3" t="str">
        <f>'ETAPA 3. AVALIAÇÃO DE RISCOS'!B67</f>
        <v/>
      </c>
      <c r="M66" s="3" t="str">
        <f>'ETAPA 3. AVALIAÇÃO DE RISCOS'!C67</f>
        <v/>
      </c>
      <c r="N66" s="3" t="str">
        <f>'ETAPA 3. AVALIAÇÃO DE RISCOS'!D67</f>
        <v/>
      </c>
      <c r="O66" s="3" t="str">
        <f>'ETAPA 3. AVALIAÇÃO DE RISCOS'!E67</f>
        <v/>
      </c>
      <c r="P66" s="3" t="str">
        <f>'ETAPA 3. AVALIAÇÃO DE RISCOS'!F67</f>
        <v/>
      </c>
      <c r="Q66" s="3" t="str">
        <f>'ETAPA 3. AVALIAÇÃO DE RISCOS'!G67</f>
        <v/>
      </c>
      <c r="R66" s="3" t="str">
        <f>'ETAPA 3. AVALIAÇÃO DE RISCOS'!H67</f>
        <v/>
      </c>
      <c r="S66" s="3" t="str">
        <f>'ETAPA 3. AVALIAÇÃO DE RISCOS'!I67</f>
        <v/>
      </c>
      <c r="T66" s="3" t="str">
        <f>'ETAPA 3. AVALIAÇÃO DE RISCOS'!J67</f>
        <v/>
      </c>
      <c r="U66" s="3" t="str">
        <f>'ETAPA 3. AVALIAÇÃO DE RISCOS'!K67</f>
        <v/>
      </c>
      <c r="V66" s="3" t="str">
        <f>'ETAPA 3. AVALIAÇÃO DE RISCOS'!L67</f>
        <v/>
      </c>
      <c r="W66" s="3" t="str">
        <f>'ETAPA 3. AVALIAÇÃO DE RISCOS'!M67</f>
        <v/>
      </c>
      <c r="X66" s="3" t="str">
        <f>'ETAPA 3. AVALIAÇÃO DE RISCOS'!N67</f>
        <v/>
      </c>
      <c r="Y66" s="9" t="s">
        <v>56</v>
      </c>
      <c r="Z66" s="3" t="str">
        <f>'ETAPA 4. RESPOSTA AOS RISCOS'!B67</f>
        <v/>
      </c>
      <c r="AA66" s="3" t="str">
        <f>'ETAPA 4. RESPOSTA AOS RISCOS'!C67</f>
        <v/>
      </c>
      <c r="AB66" s="3" t="str">
        <f>'ETAPA 4. RESPOSTA AOS RISCOS'!D67</f>
        <v/>
      </c>
      <c r="AC66" s="4" t="s">
        <v>58</v>
      </c>
      <c r="AD66" s="3" t="str">
        <f>'ETAPA 5. ATIVIDADES DE CONTROLE'!A67</f>
        <v/>
      </c>
      <c r="AE66" s="3" t="str">
        <f>'ETAPA 5. ATIVIDADES DE CONTROLE'!B67</f>
        <v/>
      </c>
      <c r="AF66" s="3" t="str">
        <f>'ETAPA 5. ATIVIDADES DE CONTROLE'!C67</f>
        <v/>
      </c>
      <c r="AG66" s="3" t="str">
        <f>'ETAPA 5. ATIVIDADES DE CONTROLE'!D67</f>
        <v/>
      </c>
      <c r="AH66" s="3" t="str">
        <f>'ETAPA 5. ATIVIDADES DE CONTROLE'!E67</f>
        <v/>
      </c>
      <c r="AI66" s="3" t="str">
        <f>'ETAPA 5. ATIVIDADES DE CONTROLE'!F67</f>
        <v/>
      </c>
      <c r="AJ66" s="3" t="str">
        <f>'ETAPA 5. ATIVIDADES DE CONTROLE'!G67</f>
        <v/>
      </c>
      <c r="AK66" s="3" t="str">
        <f>'ETAPA 5. ATIVIDADES DE CONTROLE'!H67</f>
        <v/>
      </c>
      <c r="AL66" s="3" t="str">
        <f>'ETAPA 5. ATIVIDADES DE CONTROLE'!I67</f>
        <v/>
      </c>
      <c r="AM66" s="3" t="str">
        <f>'ETAPA 5. ATIVIDADES DE CONTROLE'!J67</f>
        <v/>
      </c>
      <c r="AN66" s="3" t="str">
        <f>'ETAPA 5. ATIVIDADES DE CONTROLE'!K67</f>
        <v/>
      </c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>
      <c r="A67" s="4" t="str">
        <f t="shared" si="1"/>
        <v>Memorial da UFC</v>
      </c>
      <c r="B67" s="4" t="s">
        <v>42</v>
      </c>
      <c r="C67" s="3" t="str">
        <f>'ETAPA 2. IDENTIFICAÇÃO DE EVENT'!A68</f>
        <v/>
      </c>
      <c r="D67" s="3" t="str">
        <f>'ETAPA 2. IDENTIFICAÇÃO DE EVENT'!B68</f>
        <v/>
      </c>
      <c r="E67" s="3" t="str">
        <f>'ETAPA 2. IDENTIFICAÇÃO DE EVENT'!C68</f>
        <v/>
      </c>
      <c r="F67" s="3" t="str">
        <f>'ETAPA 2. IDENTIFICAÇÃO DE EVENT'!D68</f>
        <v/>
      </c>
      <c r="G67" s="3" t="str">
        <f>'ETAPA 2. IDENTIFICAÇÃO DE EVENT'!E68</f>
        <v/>
      </c>
      <c r="H67" s="3" t="str">
        <f>'ETAPA 2. IDENTIFICAÇÃO DE EVENT'!F68</f>
        <v/>
      </c>
      <c r="I67" s="3" t="str">
        <f>'ETAPA 2. IDENTIFICAÇÃO DE EVENT'!G68</f>
        <v/>
      </c>
      <c r="J67" s="4" t="s">
        <v>49</v>
      </c>
      <c r="K67" s="3" t="str">
        <f>'ETAPA 3. AVALIAÇÃO DE RISCOS'!A68</f>
        <v/>
      </c>
      <c r="L67" s="3" t="str">
        <f>'ETAPA 3. AVALIAÇÃO DE RISCOS'!B68</f>
        <v/>
      </c>
      <c r="M67" s="3" t="str">
        <f>'ETAPA 3. AVALIAÇÃO DE RISCOS'!C68</f>
        <v/>
      </c>
      <c r="N67" s="3" t="str">
        <f>'ETAPA 3. AVALIAÇÃO DE RISCOS'!D68</f>
        <v/>
      </c>
      <c r="O67" s="3" t="str">
        <f>'ETAPA 3. AVALIAÇÃO DE RISCOS'!E68</f>
        <v/>
      </c>
      <c r="P67" s="3" t="str">
        <f>'ETAPA 3. AVALIAÇÃO DE RISCOS'!F68</f>
        <v/>
      </c>
      <c r="Q67" s="3" t="str">
        <f>'ETAPA 3. AVALIAÇÃO DE RISCOS'!G68</f>
        <v/>
      </c>
      <c r="R67" s="3" t="str">
        <f>'ETAPA 3. AVALIAÇÃO DE RISCOS'!H68</f>
        <v/>
      </c>
      <c r="S67" s="3" t="str">
        <f>'ETAPA 3. AVALIAÇÃO DE RISCOS'!I68</f>
        <v/>
      </c>
      <c r="T67" s="3" t="str">
        <f>'ETAPA 3. AVALIAÇÃO DE RISCOS'!J68</f>
        <v/>
      </c>
      <c r="U67" s="3" t="str">
        <f>'ETAPA 3. AVALIAÇÃO DE RISCOS'!K68</f>
        <v/>
      </c>
      <c r="V67" s="3" t="str">
        <f>'ETAPA 3. AVALIAÇÃO DE RISCOS'!L68</f>
        <v/>
      </c>
      <c r="W67" s="3" t="str">
        <f>'ETAPA 3. AVALIAÇÃO DE RISCOS'!M68</f>
        <v/>
      </c>
      <c r="X67" s="3" t="str">
        <f>'ETAPA 3. AVALIAÇÃO DE RISCOS'!N68</f>
        <v/>
      </c>
      <c r="Y67" s="9" t="s">
        <v>56</v>
      </c>
      <c r="Z67" s="3" t="str">
        <f>'ETAPA 4. RESPOSTA AOS RISCOS'!B68</f>
        <v/>
      </c>
      <c r="AA67" s="3" t="str">
        <f>'ETAPA 4. RESPOSTA AOS RISCOS'!C68</f>
        <v/>
      </c>
      <c r="AB67" s="3" t="str">
        <f>'ETAPA 4. RESPOSTA AOS RISCOS'!D68</f>
        <v/>
      </c>
      <c r="AC67" s="4" t="s">
        <v>58</v>
      </c>
      <c r="AD67" s="3" t="str">
        <f>'ETAPA 5. ATIVIDADES DE CONTROLE'!A68</f>
        <v/>
      </c>
      <c r="AE67" s="3" t="str">
        <f>'ETAPA 5. ATIVIDADES DE CONTROLE'!B68</f>
        <v/>
      </c>
      <c r="AF67" s="3" t="str">
        <f>'ETAPA 5. ATIVIDADES DE CONTROLE'!C68</f>
        <v/>
      </c>
      <c r="AG67" s="3" t="str">
        <f>'ETAPA 5. ATIVIDADES DE CONTROLE'!D68</f>
        <v/>
      </c>
      <c r="AH67" s="3" t="str">
        <f>'ETAPA 5. ATIVIDADES DE CONTROLE'!E68</f>
        <v/>
      </c>
      <c r="AI67" s="3" t="str">
        <f>'ETAPA 5. ATIVIDADES DE CONTROLE'!F68</f>
        <v/>
      </c>
      <c r="AJ67" s="3" t="str">
        <f>'ETAPA 5. ATIVIDADES DE CONTROLE'!G68</f>
        <v/>
      </c>
      <c r="AK67" s="3" t="str">
        <f>'ETAPA 5. ATIVIDADES DE CONTROLE'!H68</f>
        <v/>
      </c>
      <c r="AL67" s="3" t="str">
        <f>'ETAPA 5. ATIVIDADES DE CONTROLE'!I68</f>
        <v/>
      </c>
      <c r="AM67" s="3" t="str">
        <f>'ETAPA 5. ATIVIDADES DE CONTROLE'!J68</f>
        <v/>
      </c>
      <c r="AN67" s="3" t="str">
        <f>'ETAPA 5. ATIVIDADES DE CONTROLE'!K68</f>
        <v/>
      </c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>
      <c r="A68" s="4" t="str">
        <f t="shared" si="1"/>
        <v>Memorial da UFC</v>
      </c>
      <c r="B68" s="4" t="s">
        <v>42</v>
      </c>
      <c r="C68" s="3" t="str">
        <f>'ETAPA 2. IDENTIFICAÇÃO DE EVENT'!A69</f>
        <v/>
      </c>
      <c r="D68" s="3" t="str">
        <f>'ETAPA 2. IDENTIFICAÇÃO DE EVENT'!B69</f>
        <v/>
      </c>
      <c r="E68" s="3" t="str">
        <f>'ETAPA 2. IDENTIFICAÇÃO DE EVENT'!C69</f>
        <v/>
      </c>
      <c r="F68" s="3" t="str">
        <f>'ETAPA 2. IDENTIFICAÇÃO DE EVENT'!D69</f>
        <v/>
      </c>
      <c r="G68" s="3" t="str">
        <f>'ETAPA 2. IDENTIFICAÇÃO DE EVENT'!E69</f>
        <v/>
      </c>
      <c r="H68" s="3" t="str">
        <f>'ETAPA 2. IDENTIFICAÇÃO DE EVENT'!F69</f>
        <v/>
      </c>
      <c r="I68" s="3" t="str">
        <f>'ETAPA 2. IDENTIFICAÇÃO DE EVENT'!G69</f>
        <v/>
      </c>
      <c r="J68" s="4" t="s">
        <v>49</v>
      </c>
      <c r="K68" s="3" t="str">
        <f>'ETAPA 3. AVALIAÇÃO DE RISCOS'!A69</f>
        <v/>
      </c>
      <c r="L68" s="3" t="str">
        <f>'ETAPA 3. AVALIAÇÃO DE RISCOS'!B69</f>
        <v/>
      </c>
      <c r="M68" s="3" t="str">
        <f>'ETAPA 3. AVALIAÇÃO DE RISCOS'!C69</f>
        <v/>
      </c>
      <c r="N68" s="3" t="str">
        <f>'ETAPA 3. AVALIAÇÃO DE RISCOS'!D69</f>
        <v/>
      </c>
      <c r="O68" s="3" t="str">
        <f>'ETAPA 3. AVALIAÇÃO DE RISCOS'!E69</f>
        <v/>
      </c>
      <c r="P68" s="3" t="str">
        <f>'ETAPA 3. AVALIAÇÃO DE RISCOS'!F69</f>
        <v/>
      </c>
      <c r="Q68" s="3" t="str">
        <f>'ETAPA 3. AVALIAÇÃO DE RISCOS'!G69</f>
        <v/>
      </c>
      <c r="R68" s="3" t="str">
        <f>'ETAPA 3. AVALIAÇÃO DE RISCOS'!H69</f>
        <v/>
      </c>
      <c r="S68" s="3" t="str">
        <f>'ETAPA 3. AVALIAÇÃO DE RISCOS'!I69</f>
        <v/>
      </c>
      <c r="T68" s="3" t="str">
        <f>'ETAPA 3. AVALIAÇÃO DE RISCOS'!J69</f>
        <v/>
      </c>
      <c r="U68" s="3" t="str">
        <f>'ETAPA 3. AVALIAÇÃO DE RISCOS'!K69</f>
        <v/>
      </c>
      <c r="V68" s="3" t="str">
        <f>'ETAPA 3. AVALIAÇÃO DE RISCOS'!L69</f>
        <v/>
      </c>
      <c r="W68" s="3" t="str">
        <f>'ETAPA 3. AVALIAÇÃO DE RISCOS'!M69</f>
        <v/>
      </c>
      <c r="X68" s="3" t="str">
        <f>'ETAPA 3. AVALIAÇÃO DE RISCOS'!N69</f>
        <v/>
      </c>
      <c r="Y68" s="9" t="s">
        <v>56</v>
      </c>
      <c r="Z68" s="3" t="str">
        <f>'ETAPA 4. RESPOSTA AOS RISCOS'!B69</f>
        <v/>
      </c>
      <c r="AA68" s="3" t="str">
        <f>'ETAPA 4. RESPOSTA AOS RISCOS'!C69</f>
        <v/>
      </c>
      <c r="AB68" s="3" t="str">
        <f>'ETAPA 4. RESPOSTA AOS RISCOS'!D69</f>
        <v/>
      </c>
      <c r="AC68" s="4" t="s">
        <v>58</v>
      </c>
      <c r="AD68" s="3" t="str">
        <f>'ETAPA 5. ATIVIDADES DE CONTROLE'!A69</f>
        <v/>
      </c>
      <c r="AE68" s="3" t="str">
        <f>'ETAPA 5. ATIVIDADES DE CONTROLE'!B69</f>
        <v/>
      </c>
      <c r="AF68" s="3" t="str">
        <f>'ETAPA 5. ATIVIDADES DE CONTROLE'!C69</f>
        <v/>
      </c>
      <c r="AG68" s="3" t="str">
        <f>'ETAPA 5. ATIVIDADES DE CONTROLE'!D69</f>
        <v/>
      </c>
      <c r="AH68" s="3" t="str">
        <f>'ETAPA 5. ATIVIDADES DE CONTROLE'!E69</f>
        <v/>
      </c>
      <c r="AI68" s="3" t="str">
        <f>'ETAPA 5. ATIVIDADES DE CONTROLE'!F69</f>
        <v/>
      </c>
      <c r="AJ68" s="3" t="str">
        <f>'ETAPA 5. ATIVIDADES DE CONTROLE'!G69</f>
        <v/>
      </c>
      <c r="AK68" s="3" t="str">
        <f>'ETAPA 5. ATIVIDADES DE CONTROLE'!H69</f>
        <v/>
      </c>
      <c r="AL68" s="3" t="str">
        <f>'ETAPA 5. ATIVIDADES DE CONTROLE'!I69</f>
        <v/>
      </c>
      <c r="AM68" s="3" t="str">
        <f>'ETAPA 5. ATIVIDADES DE CONTROLE'!J69</f>
        <v/>
      </c>
      <c r="AN68" s="3" t="str">
        <f>'ETAPA 5. ATIVIDADES DE CONTROLE'!K69</f>
        <v/>
      </c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>
      <c r="A69" s="4" t="str">
        <f t="shared" si="1"/>
        <v>Memorial da UFC</v>
      </c>
      <c r="B69" s="4" t="s">
        <v>42</v>
      </c>
      <c r="C69" s="3" t="str">
        <f>'ETAPA 2. IDENTIFICAÇÃO DE EVENT'!A70</f>
        <v/>
      </c>
      <c r="D69" s="3" t="str">
        <f>'ETAPA 2. IDENTIFICAÇÃO DE EVENT'!B70</f>
        <v/>
      </c>
      <c r="E69" s="3" t="str">
        <f>'ETAPA 2. IDENTIFICAÇÃO DE EVENT'!C70</f>
        <v/>
      </c>
      <c r="F69" s="3" t="str">
        <f>'ETAPA 2. IDENTIFICAÇÃO DE EVENT'!D70</f>
        <v/>
      </c>
      <c r="G69" s="3" t="str">
        <f>'ETAPA 2. IDENTIFICAÇÃO DE EVENT'!E70</f>
        <v/>
      </c>
      <c r="H69" s="3" t="str">
        <f>'ETAPA 2. IDENTIFICAÇÃO DE EVENT'!F70</f>
        <v/>
      </c>
      <c r="I69" s="3" t="str">
        <f>'ETAPA 2. IDENTIFICAÇÃO DE EVENT'!G70</f>
        <v/>
      </c>
      <c r="J69" s="4" t="s">
        <v>49</v>
      </c>
      <c r="K69" s="3" t="str">
        <f>'ETAPA 3. AVALIAÇÃO DE RISCOS'!A70</f>
        <v/>
      </c>
      <c r="L69" s="3" t="str">
        <f>'ETAPA 3. AVALIAÇÃO DE RISCOS'!B70</f>
        <v/>
      </c>
      <c r="M69" s="3" t="str">
        <f>'ETAPA 3. AVALIAÇÃO DE RISCOS'!C70</f>
        <v/>
      </c>
      <c r="N69" s="3" t="str">
        <f>'ETAPA 3. AVALIAÇÃO DE RISCOS'!D70</f>
        <v/>
      </c>
      <c r="O69" s="3" t="str">
        <f>'ETAPA 3. AVALIAÇÃO DE RISCOS'!E70</f>
        <v/>
      </c>
      <c r="P69" s="3" t="str">
        <f>'ETAPA 3. AVALIAÇÃO DE RISCOS'!F70</f>
        <v/>
      </c>
      <c r="Q69" s="3" t="str">
        <f>'ETAPA 3. AVALIAÇÃO DE RISCOS'!G70</f>
        <v/>
      </c>
      <c r="R69" s="3" t="str">
        <f>'ETAPA 3. AVALIAÇÃO DE RISCOS'!H70</f>
        <v/>
      </c>
      <c r="S69" s="3" t="str">
        <f>'ETAPA 3. AVALIAÇÃO DE RISCOS'!I70</f>
        <v/>
      </c>
      <c r="T69" s="3" t="str">
        <f>'ETAPA 3. AVALIAÇÃO DE RISCOS'!J70</f>
        <v/>
      </c>
      <c r="U69" s="3" t="str">
        <f>'ETAPA 3. AVALIAÇÃO DE RISCOS'!K70</f>
        <v/>
      </c>
      <c r="V69" s="3" t="str">
        <f>'ETAPA 3. AVALIAÇÃO DE RISCOS'!L70</f>
        <v/>
      </c>
      <c r="W69" s="3" t="str">
        <f>'ETAPA 3. AVALIAÇÃO DE RISCOS'!M70</f>
        <v/>
      </c>
      <c r="X69" s="3" t="str">
        <f>'ETAPA 3. AVALIAÇÃO DE RISCOS'!N70</f>
        <v/>
      </c>
      <c r="Y69" s="9" t="s">
        <v>56</v>
      </c>
      <c r="Z69" s="3" t="str">
        <f>'ETAPA 4. RESPOSTA AOS RISCOS'!B70</f>
        <v/>
      </c>
      <c r="AA69" s="3" t="str">
        <f>'ETAPA 4. RESPOSTA AOS RISCOS'!C70</f>
        <v/>
      </c>
      <c r="AB69" s="3" t="str">
        <f>'ETAPA 4. RESPOSTA AOS RISCOS'!D70</f>
        <v/>
      </c>
      <c r="AC69" s="4" t="s">
        <v>58</v>
      </c>
      <c r="AD69" s="3" t="str">
        <f>'ETAPA 5. ATIVIDADES DE CONTROLE'!A70</f>
        <v/>
      </c>
      <c r="AE69" s="3" t="str">
        <f>'ETAPA 5. ATIVIDADES DE CONTROLE'!B70</f>
        <v/>
      </c>
      <c r="AF69" s="3" t="str">
        <f>'ETAPA 5. ATIVIDADES DE CONTROLE'!C70</f>
        <v/>
      </c>
      <c r="AG69" s="3" t="str">
        <f>'ETAPA 5. ATIVIDADES DE CONTROLE'!D70</f>
        <v/>
      </c>
      <c r="AH69" s="3" t="str">
        <f>'ETAPA 5. ATIVIDADES DE CONTROLE'!E70</f>
        <v/>
      </c>
      <c r="AI69" s="3" t="str">
        <f>'ETAPA 5. ATIVIDADES DE CONTROLE'!F70</f>
        <v/>
      </c>
      <c r="AJ69" s="3" t="str">
        <f>'ETAPA 5. ATIVIDADES DE CONTROLE'!G70</f>
        <v/>
      </c>
      <c r="AK69" s="3" t="str">
        <f>'ETAPA 5. ATIVIDADES DE CONTROLE'!H70</f>
        <v/>
      </c>
      <c r="AL69" s="3" t="str">
        <f>'ETAPA 5. ATIVIDADES DE CONTROLE'!I70</f>
        <v/>
      </c>
      <c r="AM69" s="3" t="str">
        <f>'ETAPA 5. ATIVIDADES DE CONTROLE'!J70</f>
        <v/>
      </c>
      <c r="AN69" s="3" t="str">
        <f>'ETAPA 5. ATIVIDADES DE CONTROLE'!K70</f>
        <v/>
      </c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>
      <c r="A70" s="4" t="str">
        <f t="shared" si="1"/>
        <v>Memorial da UFC</v>
      </c>
      <c r="B70" s="4" t="s">
        <v>42</v>
      </c>
      <c r="C70" s="3" t="str">
        <f>'ETAPA 2. IDENTIFICAÇÃO DE EVENT'!A71</f>
        <v/>
      </c>
      <c r="D70" s="3" t="str">
        <f>'ETAPA 2. IDENTIFICAÇÃO DE EVENT'!B71</f>
        <v/>
      </c>
      <c r="E70" s="3" t="str">
        <f>'ETAPA 2. IDENTIFICAÇÃO DE EVENT'!C71</f>
        <v/>
      </c>
      <c r="F70" s="3" t="str">
        <f>'ETAPA 2. IDENTIFICAÇÃO DE EVENT'!D71</f>
        <v/>
      </c>
      <c r="G70" s="3" t="str">
        <f>'ETAPA 2. IDENTIFICAÇÃO DE EVENT'!E71</f>
        <v/>
      </c>
      <c r="H70" s="3" t="str">
        <f>'ETAPA 2. IDENTIFICAÇÃO DE EVENT'!F71</f>
        <v/>
      </c>
      <c r="I70" s="3" t="str">
        <f>'ETAPA 2. IDENTIFICAÇÃO DE EVENT'!G71</f>
        <v/>
      </c>
      <c r="J70" s="4" t="s">
        <v>49</v>
      </c>
      <c r="K70" s="3" t="str">
        <f>'ETAPA 3. AVALIAÇÃO DE RISCOS'!A71</f>
        <v/>
      </c>
      <c r="L70" s="3" t="str">
        <f>'ETAPA 3. AVALIAÇÃO DE RISCOS'!B71</f>
        <v/>
      </c>
      <c r="M70" s="3" t="str">
        <f>'ETAPA 3. AVALIAÇÃO DE RISCOS'!C71</f>
        <v/>
      </c>
      <c r="N70" s="3" t="str">
        <f>'ETAPA 3. AVALIAÇÃO DE RISCOS'!D71</f>
        <v/>
      </c>
      <c r="O70" s="3" t="str">
        <f>'ETAPA 3. AVALIAÇÃO DE RISCOS'!E71</f>
        <v/>
      </c>
      <c r="P70" s="3" t="str">
        <f>'ETAPA 3. AVALIAÇÃO DE RISCOS'!F71</f>
        <v/>
      </c>
      <c r="Q70" s="3" t="str">
        <f>'ETAPA 3. AVALIAÇÃO DE RISCOS'!G71</f>
        <v/>
      </c>
      <c r="R70" s="3" t="str">
        <f>'ETAPA 3. AVALIAÇÃO DE RISCOS'!H71</f>
        <v/>
      </c>
      <c r="S70" s="3" t="str">
        <f>'ETAPA 3. AVALIAÇÃO DE RISCOS'!I71</f>
        <v/>
      </c>
      <c r="T70" s="3" t="str">
        <f>'ETAPA 3. AVALIAÇÃO DE RISCOS'!J71</f>
        <v/>
      </c>
      <c r="U70" s="3" t="str">
        <f>'ETAPA 3. AVALIAÇÃO DE RISCOS'!K71</f>
        <v/>
      </c>
      <c r="V70" s="3" t="str">
        <f>'ETAPA 3. AVALIAÇÃO DE RISCOS'!L71</f>
        <v/>
      </c>
      <c r="W70" s="3" t="str">
        <f>'ETAPA 3. AVALIAÇÃO DE RISCOS'!M71</f>
        <v/>
      </c>
      <c r="X70" s="3" t="str">
        <f>'ETAPA 3. AVALIAÇÃO DE RISCOS'!N71</f>
        <v/>
      </c>
      <c r="Y70" s="9" t="s">
        <v>56</v>
      </c>
      <c r="Z70" s="3" t="str">
        <f>'ETAPA 4. RESPOSTA AOS RISCOS'!B71</f>
        <v/>
      </c>
      <c r="AA70" s="3" t="str">
        <f>'ETAPA 4. RESPOSTA AOS RISCOS'!C71</f>
        <v/>
      </c>
      <c r="AB70" s="3" t="str">
        <f>'ETAPA 4. RESPOSTA AOS RISCOS'!D71</f>
        <v/>
      </c>
      <c r="AC70" s="4" t="s">
        <v>58</v>
      </c>
      <c r="AD70" s="3" t="str">
        <f>'ETAPA 5. ATIVIDADES DE CONTROLE'!A71</f>
        <v/>
      </c>
      <c r="AE70" s="3" t="str">
        <f>'ETAPA 5. ATIVIDADES DE CONTROLE'!B71</f>
        <v/>
      </c>
      <c r="AF70" s="3" t="str">
        <f>'ETAPA 5. ATIVIDADES DE CONTROLE'!C71</f>
        <v/>
      </c>
      <c r="AG70" s="3" t="str">
        <f>'ETAPA 5. ATIVIDADES DE CONTROLE'!D71</f>
        <v/>
      </c>
      <c r="AH70" s="3" t="str">
        <f>'ETAPA 5. ATIVIDADES DE CONTROLE'!E71</f>
        <v/>
      </c>
      <c r="AI70" s="3" t="str">
        <f>'ETAPA 5. ATIVIDADES DE CONTROLE'!F71</f>
        <v/>
      </c>
      <c r="AJ70" s="3" t="str">
        <f>'ETAPA 5. ATIVIDADES DE CONTROLE'!G71</f>
        <v/>
      </c>
      <c r="AK70" s="3" t="str">
        <f>'ETAPA 5. ATIVIDADES DE CONTROLE'!H71</f>
        <v/>
      </c>
      <c r="AL70" s="3" t="str">
        <f>'ETAPA 5. ATIVIDADES DE CONTROLE'!I71</f>
        <v/>
      </c>
      <c r="AM70" s="3" t="str">
        <f>'ETAPA 5. ATIVIDADES DE CONTROLE'!J71</f>
        <v/>
      </c>
      <c r="AN70" s="3" t="str">
        <f>'ETAPA 5. ATIVIDADES DE CONTROLE'!K71</f>
        <v/>
      </c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>
      <c r="A71" s="4" t="str">
        <f t="shared" si="1"/>
        <v>Memorial da UFC</v>
      </c>
      <c r="B71" s="4" t="s">
        <v>42</v>
      </c>
      <c r="C71" s="3" t="str">
        <f>'ETAPA 2. IDENTIFICAÇÃO DE EVENT'!A72</f>
        <v/>
      </c>
      <c r="D71" s="3" t="str">
        <f>'ETAPA 2. IDENTIFICAÇÃO DE EVENT'!B72</f>
        <v/>
      </c>
      <c r="E71" s="3" t="str">
        <f>'ETAPA 2. IDENTIFICAÇÃO DE EVENT'!C72</f>
        <v/>
      </c>
      <c r="F71" s="3" t="str">
        <f>'ETAPA 2. IDENTIFICAÇÃO DE EVENT'!D72</f>
        <v/>
      </c>
      <c r="G71" s="3" t="str">
        <f>'ETAPA 2. IDENTIFICAÇÃO DE EVENT'!E72</f>
        <v/>
      </c>
      <c r="H71" s="3" t="str">
        <f>'ETAPA 2. IDENTIFICAÇÃO DE EVENT'!F72</f>
        <v/>
      </c>
      <c r="I71" s="3" t="str">
        <f>'ETAPA 2. IDENTIFICAÇÃO DE EVENT'!G72</f>
        <v/>
      </c>
      <c r="J71" s="4" t="s">
        <v>49</v>
      </c>
      <c r="K71" s="3" t="str">
        <f>'ETAPA 3. AVALIAÇÃO DE RISCOS'!A72</f>
        <v/>
      </c>
      <c r="L71" s="3" t="str">
        <f>'ETAPA 3. AVALIAÇÃO DE RISCOS'!B72</f>
        <v/>
      </c>
      <c r="M71" s="3" t="str">
        <f>'ETAPA 3. AVALIAÇÃO DE RISCOS'!C72</f>
        <v/>
      </c>
      <c r="N71" s="3" t="str">
        <f>'ETAPA 3. AVALIAÇÃO DE RISCOS'!D72</f>
        <v/>
      </c>
      <c r="O71" s="3" t="str">
        <f>'ETAPA 3. AVALIAÇÃO DE RISCOS'!E72</f>
        <v/>
      </c>
      <c r="P71" s="3" t="str">
        <f>'ETAPA 3. AVALIAÇÃO DE RISCOS'!F72</f>
        <v/>
      </c>
      <c r="Q71" s="3" t="str">
        <f>'ETAPA 3. AVALIAÇÃO DE RISCOS'!G72</f>
        <v/>
      </c>
      <c r="R71" s="3" t="str">
        <f>'ETAPA 3. AVALIAÇÃO DE RISCOS'!H72</f>
        <v/>
      </c>
      <c r="S71" s="3" t="str">
        <f>'ETAPA 3. AVALIAÇÃO DE RISCOS'!I72</f>
        <v/>
      </c>
      <c r="T71" s="3" t="str">
        <f>'ETAPA 3. AVALIAÇÃO DE RISCOS'!J72</f>
        <v/>
      </c>
      <c r="U71" s="3" t="str">
        <f>'ETAPA 3. AVALIAÇÃO DE RISCOS'!K72</f>
        <v/>
      </c>
      <c r="V71" s="3" t="str">
        <f>'ETAPA 3. AVALIAÇÃO DE RISCOS'!L72</f>
        <v/>
      </c>
      <c r="W71" s="3" t="str">
        <f>'ETAPA 3. AVALIAÇÃO DE RISCOS'!M72</f>
        <v/>
      </c>
      <c r="X71" s="3" t="str">
        <f>'ETAPA 3. AVALIAÇÃO DE RISCOS'!N72</f>
        <v/>
      </c>
      <c r="Y71" s="9" t="s">
        <v>56</v>
      </c>
      <c r="Z71" s="3" t="str">
        <f>'ETAPA 4. RESPOSTA AOS RISCOS'!B72</f>
        <v/>
      </c>
      <c r="AA71" s="3" t="str">
        <f>'ETAPA 4. RESPOSTA AOS RISCOS'!C72</f>
        <v/>
      </c>
      <c r="AB71" s="3" t="str">
        <f>'ETAPA 4. RESPOSTA AOS RISCOS'!D72</f>
        <v/>
      </c>
      <c r="AC71" s="4" t="s">
        <v>58</v>
      </c>
      <c r="AD71" s="3" t="str">
        <f>'ETAPA 5. ATIVIDADES DE CONTROLE'!A72</f>
        <v/>
      </c>
      <c r="AE71" s="3" t="str">
        <f>'ETAPA 5. ATIVIDADES DE CONTROLE'!B72</f>
        <v/>
      </c>
      <c r="AF71" s="3" t="str">
        <f>'ETAPA 5. ATIVIDADES DE CONTROLE'!C72</f>
        <v/>
      </c>
      <c r="AG71" s="3" t="str">
        <f>'ETAPA 5. ATIVIDADES DE CONTROLE'!D72</f>
        <v/>
      </c>
      <c r="AH71" s="3" t="str">
        <f>'ETAPA 5. ATIVIDADES DE CONTROLE'!E72</f>
        <v/>
      </c>
      <c r="AI71" s="3" t="str">
        <f>'ETAPA 5. ATIVIDADES DE CONTROLE'!F72</f>
        <v/>
      </c>
      <c r="AJ71" s="3" t="str">
        <f>'ETAPA 5. ATIVIDADES DE CONTROLE'!G72</f>
        <v/>
      </c>
      <c r="AK71" s="3" t="str">
        <f>'ETAPA 5. ATIVIDADES DE CONTROLE'!H72</f>
        <v/>
      </c>
      <c r="AL71" s="3" t="str">
        <f>'ETAPA 5. ATIVIDADES DE CONTROLE'!I72</f>
        <v/>
      </c>
      <c r="AM71" s="3" t="str">
        <f>'ETAPA 5. ATIVIDADES DE CONTROLE'!J72</f>
        <v/>
      </c>
      <c r="AN71" s="3" t="str">
        <f>'ETAPA 5. ATIVIDADES DE CONTROLE'!K72</f>
        <v/>
      </c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>
      <c r="A72" s="4" t="str">
        <f t="shared" si="1"/>
        <v>Memorial da UFC</v>
      </c>
      <c r="B72" s="4" t="s">
        <v>42</v>
      </c>
      <c r="C72" s="3" t="str">
        <f>'ETAPA 2. IDENTIFICAÇÃO DE EVENT'!A73</f>
        <v/>
      </c>
      <c r="D72" s="3" t="str">
        <f>'ETAPA 2. IDENTIFICAÇÃO DE EVENT'!B73</f>
        <v/>
      </c>
      <c r="E72" s="3" t="str">
        <f>'ETAPA 2. IDENTIFICAÇÃO DE EVENT'!C73</f>
        <v/>
      </c>
      <c r="F72" s="3" t="str">
        <f>'ETAPA 2. IDENTIFICAÇÃO DE EVENT'!D73</f>
        <v/>
      </c>
      <c r="G72" s="3" t="str">
        <f>'ETAPA 2. IDENTIFICAÇÃO DE EVENT'!E73</f>
        <v/>
      </c>
      <c r="H72" s="3" t="str">
        <f>'ETAPA 2. IDENTIFICAÇÃO DE EVENT'!F73</f>
        <v/>
      </c>
      <c r="I72" s="3" t="str">
        <f>'ETAPA 2. IDENTIFICAÇÃO DE EVENT'!G73</f>
        <v/>
      </c>
      <c r="J72" s="4" t="s">
        <v>49</v>
      </c>
      <c r="K72" s="3" t="str">
        <f>'ETAPA 3. AVALIAÇÃO DE RISCOS'!A73</f>
        <v/>
      </c>
      <c r="L72" s="3" t="str">
        <f>'ETAPA 3. AVALIAÇÃO DE RISCOS'!B73</f>
        <v/>
      </c>
      <c r="M72" s="3" t="str">
        <f>'ETAPA 3. AVALIAÇÃO DE RISCOS'!C73</f>
        <v/>
      </c>
      <c r="N72" s="3" t="str">
        <f>'ETAPA 3. AVALIAÇÃO DE RISCOS'!D73</f>
        <v/>
      </c>
      <c r="O72" s="3" t="str">
        <f>'ETAPA 3. AVALIAÇÃO DE RISCOS'!E73</f>
        <v/>
      </c>
      <c r="P72" s="3" t="str">
        <f>'ETAPA 3. AVALIAÇÃO DE RISCOS'!F73</f>
        <v/>
      </c>
      <c r="Q72" s="3" t="str">
        <f>'ETAPA 3. AVALIAÇÃO DE RISCOS'!G73</f>
        <v/>
      </c>
      <c r="R72" s="3" t="str">
        <f>'ETAPA 3. AVALIAÇÃO DE RISCOS'!H73</f>
        <v/>
      </c>
      <c r="S72" s="3" t="str">
        <f>'ETAPA 3. AVALIAÇÃO DE RISCOS'!I73</f>
        <v/>
      </c>
      <c r="T72" s="3" t="str">
        <f>'ETAPA 3. AVALIAÇÃO DE RISCOS'!J73</f>
        <v/>
      </c>
      <c r="U72" s="3" t="str">
        <f>'ETAPA 3. AVALIAÇÃO DE RISCOS'!K73</f>
        <v/>
      </c>
      <c r="V72" s="3" t="str">
        <f>'ETAPA 3. AVALIAÇÃO DE RISCOS'!L73</f>
        <v/>
      </c>
      <c r="W72" s="3" t="str">
        <f>'ETAPA 3. AVALIAÇÃO DE RISCOS'!M73</f>
        <v/>
      </c>
      <c r="X72" s="3" t="str">
        <f>'ETAPA 3. AVALIAÇÃO DE RISCOS'!N73</f>
        <v/>
      </c>
      <c r="Y72" s="9" t="s">
        <v>56</v>
      </c>
      <c r="Z72" s="3" t="str">
        <f>'ETAPA 4. RESPOSTA AOS RISCOS'!B73</f>
        <v/>
      </c>
      <c r="AA72" s="3" t="str">
        <f>'ETAPA 4. RESPOSTA AOS RISCOS'!C73</f>
        <v/>
      </c>
      <c r="AB72" s="3" t="str">
        <f>'ETAPA 4. RESPOSTA AOS RISCOS'!D73</f>
        <v/>
      </c>
      <c r="AC72" s="4" t="s">
        <v>58</v>
      </c>
      <c r="AD72" s="3" t="str">
        <f>'ETAPA 5. ATIVIDADES DE CONTROLE'!A73</f>
        <v/>
      </c>
      <c r="AE72" s="3" t="str">
        <f>'ETAPA 5. ATIVIDADES DE CONTROLE'!B73</f>
        <v/>
      </c>
      <c r="AF72" s="3" t="str">
        <f>'ETAPA 5. ATIVIDADES DE CONTROLE'!C73</f>
        <v/>
      </c>
      <c r="AG72" s="3" t="str">
        <f>'ETAPA 5. ATIVIDADES DE CONTROLE'!D73</f>
        <v/>
      </c>
      <c r="AH72" s="3" t="str">
        <f>'ETAPA 5. ATIVIDADES DE CONTROLE'!E73</f>
        <v/>
      </c>
      <c r="AI72" s="3" t="str">
        <f>'ETAPA 5. ATIVIDADES DE CONTROLE'!F73</f>
        <v/>
      </c>
      <c r="AJ72" s="3" t="str">
        <f>'ETAPA 5. ATIVIDADES DE CONTROLE'!G73</f>
        <v/>
      </c>
      <c r="AK72" s="3" t="str">
        <f>'ETAPA 5. ATIVIDADES DE CONTROLE'!H73</f>
        <v/>
      </c>
      <c r="AL72" s="3" t="str">
        <f>'ETAPA 5. ATIVIDADES DE CONTROLE'!I73</f>
        <v/>
      </c>
      <c r="AM72" s="3" t="str">
        <f>'ETAPA 5. ATIVIDADES DE CONTROLE'!J73</f>
        <v/>
      </c>
      <c r="AN72" s="3" t="str">
        <f>'ETAPA 5. ATIVIDADES DE CONTROLE'!K73</f>
        <v/>
      </c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>
      <c r="A73" s="4" t="str">
        <f t="shared" si="1"/>
        <v>Memorial da UFC</v>
      </c>
      <c r="B73" s="4" t="s">
        <v>42</v>
      </c>
      <c r="C73" s="3" t="str">
        <f>'ETAPA 2. IDENTIFICAÇÃO DE EVENT'!A74</f>
        <v/>
      </c>
      <c r="D73" s="3" t="str">
        <f>'ETAPA 2. IDENTIFICAÇÃO DE EVENT'!B74</f>
        <v/>
      </c>
      <c r="E73" s="3" t="str">
        <f>'ETAPA 2. IDENTIFICAÇÃO DE EVENT'!C74</f>
        <v/>
      </c>
      <c r="F73" s="3" t="str">
        <f>'ETAPA 2. IDENTIFICAÇÃO DE EVENT'!D74</f>
        <v/>
      </c>
      <c r="G73" s="3" t="str">
        <f>'ETAPA 2. IDENTIFICAÇÃO DE EVENT'!E74</f>
        <v/>
      </c>
      <c r="H73" s="3" t="str">
        <f>'ETAPA 2. IDENTIFICAÇÃO DE EVENT'!F74</f>
        <v/>
      </c>
      <c r="I73" s="3" t="str">
        <f>'ETAPA 2. IDENTIFICAÇÃO DE EVENT'!G74</f>
        <v/>
      </c>
      <c r="J73" s="4" t="s">
        <v>49</v>
      </c>
      <c r="K73" s="3" t="str">
        <f>'ETAPA 3. AVALIAÇÃO DE RISCOS'!A74</f>
        <v/>
      </c>
      <c r="L73" s="3" t="str">
        <f>'ETAPA 3. AVALIAÇÃO DE RISCOS'!B74</f>
        <v/>
      </c>
      <c r="M73" s="3" t="str">
        <f>'ETAPA 3. AVALIAÇÃO DE RISCOS'!C74</f>
        <v/>
      </c>
      <c r="N73" s="3" t="str">
        <f>'ETAPA 3. AVALIAÇÃO DE RISCOS'!D74</f>
        <v/>
      </c>
      <c r="O73" s="3" t="str">
        <f>'ETAPA 3. AVALIAÇÃO DE RISCOS'!E74</f>
        <v/>
      </c>
      <c r="P73" s="3" t="str">
        <f>'ETAPA 3. AVALIAÇÃO DE RISCOS'!F74</f>
        <v/>
      </c>
      <c r="Q73" s="3" t="str">
        <f>'ETAPA 3. AVALIAÇÃO DE RISCOS'!G74</f>
        <v/>
      </c>
      <c r="R73" s="3" t="str">
        <f>'ETAPA 3. AVALIAÇÃO DE RISCOS'!H74</f>
        <v/>
      </c>
      <c r="S73" s="3" t="str">
        <f>'ETAPA 3. AVALIAÇÃO DE RISCOS'!I74</f>
        <v/>
      </c>
      <c r="T73" s="3" t="str">
        <f>'ETAPA 3. AVALIAÇÃO DE RISCOS'!J74</f>
        <v/>
      </c>
      <c r="U73" s="3" t="str">
        <f>'ETAPA 3. AVALIAÇÃO DE RISCOS'!K74</f>
        <v/>
      </c>
      <c r="V73" s="3" t="str">
        <f>'ETAPA 3. AVALIAÇÃO DE RISCOS'!L74</f>
        <v/>
      </c>
      <c r="W73" s="3" t="str">
        <f>'ETAPA 3. AVALIAÇÃO DE RISCOS'!M74</f>
        <v/>
      </c>
      <c r="X73" s="3" t="str">
        <f>'ETAPA 3. AVALIAÇÃO DE RISCOS'!N74</f>
        <v/>
      </c>
      <c r="Y73" s="9" t="s">
        <v>56</v>
      </c>
      <c r="Z73" s="3" t="str">
        <f>'ETAPA 4. RESPOSTA AOS RISCOS'!B74</f>
        <v/>
      </c>
      <c r="AA73" s="3" t="str">
        <f>'ETAPA 4. RESPOSTA AOS RISCOS'!C74</f>
        <v/>
      </c>
      <c r="AB73" s="3" t="str">
        <f>'ETAPA 4. RESPOSTA AOS RISCOS'!D74</f>
        <v/>
      </c>
      <c r="AC73" s="4" t="s">
        <v>58</v>
      </c>
      <c r="AD73" s="3" t="str">
        <f>'ETAPA 5. ATIVIDADES DE CONTROLE'!A74</f>
        <v/>
      </c>
      <c r="AE73" s="3" t="str">
        <f>'ETAPA 5. ATIVIDADES DE CONTROLE'!B74</f>
        <v/>
      </c>
      <c r="AF73" s="3" t="str">
        <f>'ETAPA 5. ATIVIDADES DE CONTROLE'!C74</f>
        <v/>
      </c>
      <c r="AG73" s="3" t="str">
        <f>'ETAPA 5. ATIVIDADES DE CONTROLE'!D74</f>
        <v/>
      </c>
      <c r="AH73" s="3" t="str">
        <f>'ETAPA 5. ATIVIDADES DE CONTROLE'!E74</f>
        <v/>
      </c>
      <c r="AI73" s="3" t="str">
        <f>'ETAPA 5. ATIVIDADES DE CONTROLE'!F74</f>
        <v/>
      </c>
      <c r="AJ73" s="3" t="str">
        <f>'ETAPA 5. ATIVIDADES DE CONTROLE'!G74</f>
        <v/>
      </c>
      <c r="AK73" s="3" t="str">
        <f>'ETAPA 5. ATIVIDADES DE CONTROLE'!H74</f>
        <v/>
      </c>
      <c r="AL73" s="3" t="str">
        <f>'ETAPA 5. ATIVIDADES DE CONTROLE'!I74</f>
        <v/>
      </c>
      <c r="AM73" s="3" t="str">
        <f>'ETAPA 5. ATIVIDADES DE CONTROLE'!J74</f>
        <v/>
      </c>
      <c r="AN73" s="3" t="str">
        <f>'ETAPA 5. ATIVIDADES DE CONTROLE'!K74</f>
        <v/>
      </c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1.13"/>
    <col customWidth="1" min="2" max="2" width="70.88"/>
  </cols>
  <sheetData>
    <row r="1" ht="42.0" customHeight="1">
      <c r="A1" s="13" t="s">
        <v>128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75" customHeight="1">
      <c r="A2" s="16" t="s">
        <v>129</v>
      </c>
      <c r="B2" s="17" t="s">
        <v>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75" customHeight="1">
      <c r="A3" s="16" t="s">
        <v>130</v>
      </c>
      <c r="B3" s="18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75" customHeight="1">
      <c r="A4" s="16" t="s">
        <v>131</v>
      </c>
      <c r="B4" s="18" t="s">
        <v>132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19" t="s">
        <v>133</v>
      </c>
      <c r="B5" s="20"/>
    </row>
    <row r="6" ht="39.0" customHeight="1">
      <c r="A6" s="21" t="s">
        <v>134</v>
      </c>
      <c r="B6" s="21" t="s">
        <v>135</v>
      </c>
    </row>
    <row r="7" ht="88.5" customHeight="1">
      <c r="A7" s="22" t="s">
        <v>6</v>
      </c>
      <c r="B7" s="23" t="s">
        <v>7</v>
      </c>
    </row>
    <row r="8">
      <c r="A8" s="24"/>
      <c r="B8" s="25" t="s">
        <v>8</v>
      </c>
    </row>
    <row r="9">
      <c r="A9" s="24"/>
      <c r="B9" s="25" t="s">
        <v>9</v>
      </c>
    </row>
    <row r="10">
      <c r="A10" s="26"/>
      <c r="B10" s="27" t="s">
        <v>10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3">
    <mergeCell ref="A1:B1"/>
    <mergeCell ref="A5:B5"/>
    <mergeCell ref="A7:A10"/>
  </mergeCells>
  <printOptions/>
  <pageMargins bottom="0.7874015748031497" footer="0.0" header="0.0" left="0.5118110236220472" right="0.5118110236220472" top="0.7874015748031497"/>
  <pageSetup paperSize="9" scale="9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9.13"/>
    <col customWidth="1" min="2" max="2" width="24.13"/>
    <col customWidth="1" min="3" max="3" width="29.25"/>
    <col customWidth="1" min="4" max="4" width="20.38"/>
    <col customWidth="1" min="5" max="5" width="19.63"/>
    <col customWidth="1" min="6" max="7" width="23.75"/>
  </cols>
  <sheetData>
    <row r="1" ht="12.75" customHeight="1">
      <c r="A1" s="28" t="s">
        <v>136</v>
      </c>
      <c r="B1" s="29"/>
      <c r="C1" s="29"/>
      <c r="D1" s="29"/>
      <c r="E1" s="29"/>
      <c r="F1" s="29"/>
      <c r="G1" s="14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75" customHeight="1">
      <c r="A2" s="31" t="s">
        <v>11</v>
      </c>
      <c r="B2" s="31" t="s">
        <v>12</v>
      </c>
      <c r="C2" s="32" t="s">
        <v>137</v>
      </c>
      <c r="D2" s="31" t="s">
        <v>14</v>
      </c>
      <c r="E2" s="31" t="s">
        <v>15</v>
      </c>
      <c r="F2" s="32" t="s">
        <v>138</v>
      </c>
      <c r="G2" s="32" t="s">
        <v>139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2.75" customHeight="1">
      <c r="A3" s="25" t="str">
        <f>'ETAPA 1. FIXAÇÃO DE OBJETIVOS'!A$7</f>
        <v>Atendimento a pesquisador externo e interno</v>
      </c>
      <c r="B3" s="25" t="s">
        <v>43</v>
      </c>
      <c r="C3" s="25" t="s">
        <v>44</v>
      </c>
      <c r="D3" s="25" t="s">
        <v>45</v>
      </c>
      <c r="E3" s="25" t="s">
        <v>46</v>
      </c>
      <c r="F3" s="25" t="s">
        <v>47</v>
      </c>
      <c r="G3" s="25" t="s">
        <v>48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75" customHeight="1">
      <c r="A4" s="25" t="str">
        <f>'ETAPA 1. FIXAÇÃO DE OBJETIVOS'!A$7</f>
        <v>Atendimento a pesquisador externo e interno</v>
      </c>
      <c r="B4" s="25" t="s">
        <v>59</v>
      </c>
      <c r="C4" s="25" t="s">
        <v>60</v>
      </c>
      <c r="D4" s="25" t="s">
        <v>45</v>
      </c>
      <c r="E4" s="25" t="s">
        <v>46</v>
      </c>
      <c r="F4" s="25" t="s">
        <v>61</v>
      </c>
      <c r="G4" s="25" t="s">
        <v>62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2.75" customHeight="1">
      <c r="A5" s="25" t="str">
        <f>'ETAPA 1. FIXAÇÃO DE OBJETIVOS'!A$7</f>
        <v>Atendimento a pesquisador externo e interno</v>
      </c>
      <c r="B5" s="25" t="s">
        <v>59</v>
      </c>
      <c r="C5" s="25" t="s">
        <v>75</v>
      </c>
      <c r="D5" s="25" t="s">
        <v>45</v>
      </c>
      <c r="E5" s="25" t="s">
        <v>46</v>
      </c>
      <c r="F5" s="25" t="s">
        <v>76</v>
      </c>
      <c r="G5" s="25" t="s">
        <v>77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2.75" customHeight="1">
      <c r="A6" s="25" t="str">
        <f>'ETAPA 1. FIXAÇÃO DE OBJETIVOS'!A$7</f>
        <v>Atendimento a pesquisador externo e interno</v>
      </c>
      <c r="B6" s="25" t="s">
        <v>59</v>
      </c>
      <c r="C6" s="25" t="s">
        <v>80</v>
      </c>
      <c r="D6" s="25" t="s">
        <v>45</v>
      </c>
      <c r="E6" s="25" t="s">
        <v>46</v>
      </c>
      <c r="F6" s="25" t="s">
        <v>81</v>
      </c>
      <c r="G6" s="25" t="s">
        <v>82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75" customHeight="1">
      <c r="A7" s="25" t="str">
        <f>'ETAPA 1. FIXAÇÃO DE OBJETIVOS'!A$7</f>
        <v>Atendimento a pesquisador externo e interno</v>
      </c>
      <c r="B7" s="25" t="s">
        <v>59</v>
      </c>
      <c r="C7" s="27" t="s">
        <v>86</v>
      </c>
      <c r="D7" s="25" t="s">
        <v>45</v>
      </c>
      <c r="E7" s="25" t="s">
        <v>46</v>
      </c>
      <c r="F7" s="27" t="s">
        <v>87</v>
      </c>
      <c r="G7" s="27" t="s">
        <v>77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75" customHeight="1">
      <c r="A8" s="25" t="str">
        <f>'ETAPA 1. FIXAÇÃO DE OBJETIVOS'!A$7</f>
        <v>Atendimento a pesquisador externo e interno</v>
      </c>
      <c r="B8" s="27" t="s">
        <v>59</v>
      </c>
      <c r="C8" s="27" t="s">
        <v>91</v>
      </c>
      <c r="D8" s="25" t="s">
        <v>45</v>
      </c>
      <c r="E8" s="25" t="s">
        <v>46</v>
      </c>
      <c r="F8" s="27" t="s">
        <v>92</v>
      </c>
      <c r="G8" s="27" t="s">
        <v>93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25" t="str">
        <f>'ETAPA 1. FIXAÇÃO DE OBJETIVOS'!A$7</f>
        <v>Atendimento a pesquisador externo e interno</v>
      </c>
      <c r="B9" s="25" t="s">
        <v>98</v>
      </c>
      <c r="C9" s="25" t="s">
        <v>99</v>
      </c>
      <c r="D9" s="25" t="s">
        <v>45</v>
      </c>
      <c r="E9" s="25" t="s">
        <v>46</v>
      </c>
      <c r="F9" s="25" t="s">
        <v>100</v>
      </c>
      <c r="G9" s="25" t="s">
        <v>101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25" t="str">
        <f>'ETAPA 1. FIXAÇÃO DE OBJETIVOS'!A$7</f>
        <v>Atendimento a pesquisador externo e interno</v>
      </c>
      <c r="B10" s="25" t="s">
        <v>98</v>
      </c>
      <c r="C10" s="25" t="s">
        <v>112</v>
      </c>
      <c r="D10" s="25" t="s">
        <v>45</v>
      </c>
      <c r="E10" s="25" t="s">
        <v>46</v>
      </c>
      <c r="F10" s="25" t="s">
        <v>113</v>
      </c>
      <c r="G10" s="25" t="s">
        <v>82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2.75" customHeight="1">
      <c r="A11" s="25" t="str">
        <f>'ETAPA 1. FIXAÇÃO DE OBJETIVOS'!A$7</f>
        <v>Atendimento a pesquisador externo e interno</v>
      </c>
      <c r="B11" s="25" t="s">
        <v>118</v>
      </c>
      <c r="C11" s="25" t="s">
        <v>119</v>
      </c>
      <c r="D11" s="25" t="s">
        <v>120</v>
      </c>
      <c r="E11" s="25" t="s">
        <v>121</v>
      </c>
      <c r="F11" s="25" t="s">
        <v>122</v>
      </c>
      <c r="G11" s="25" t="s">
        <v>123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2.75" customHeight="1">
      <c r="A12" s="25"/>
      <c r="B12" s="25"/>
      <c r="C12" s="25"/>
      <c r="D12" s="25"/>
      <c r="E12" s="25"/>
      <c r="F12" s="25"/>
      <c r="G12" s="2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25"/>
      <c r="B13" s="25"/>
      <c r="C13" s="25"/>
      <c r="D13" s="25"/>
      <c r="E13" s="25"/>
      <c r="F13" s="25"/>
      <c r="G13" s="25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25"/>
      <c r="B14" s="25"/>
      <c r="C14" s="25"/>
      <c r="D14" s="25"/>
      <c r="E14" s="25"/>
      <c r="F14" s="25"/>
      <c r="G14" s="2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25"/>
      <c r="B15" s="25"/>
      <c r="C15" s="25"/>
      <c r="D15" s="25"/>
      <c r="E15" s="25"/>
      <c r="F15" s="25"/>
      <c r="G15" s="25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25"/>
      <c r="B16" s="25"/>
      <c r="C16" s="25"/>
      <c r="D16" s="25"/>
      <c r="E16" s="25"/>
      <c r="F16" s="25"/>
      <c r="G16" s="25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25"/>
      <c r="B17" s="25"/>
      <c r="C17" s="25"/>
      <c r="D17" s="25"/>
      <c r="E17" s="25"/>
      <c r="F17" s="25"/>
      <c r="G17" s="25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25"/>
      <c r="B18" s="25"/>
      <c r="C18" s="25"/>
      <c r="D18" s="25"/>
      <c r="E18" s="25"/>
      <c r="F18" s="25"/>
      <c r="G18" s="25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25"/>
      <c r="B19" s="25"/>
      <c r="C19" s="25"/>
      <c r="D19" s="25"/>
      <c r="E19" s="25"/>
      <c r="F19" s="25"/>
      <c r="G19" s="25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25"/>
      <c r="B20" s="25"/>
      <c r="C20" s="25"/>
      <c r="D20" s="25"/>
      <c r="E20" s="25"/>
      <c r="F20" s="25"/>
      <c r="G20" s="25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25"/>
      <c r="B21" s="25"/>
      <c r="C21" s="25"/>
      <c r="D21" s="25"/>
      <c r="E21" s="25"/>
      <c r="F21" s="25"/>
      <c r="G21" s="25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25"/>
      <c r="B22" s="25"/>
      <c r="C22" s="25"/>
      <c r="D22" s="25"/>
      <c r="E22" s="25"/>
      <c r="F22" s="25"/>
      <c r="G22" s="25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25"/>
      <c r="B23" s="25"/>
      <c r="C23" s="25"/>
      <c r="D23" s="25"/>
      <c r="E23" s="25"/>
      <c r="F23" s="25"/>
      <c r="G23" s="25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25"/>
      <c r="B24" s="25"/>
      <c r="C24" s="25"/>
      <c r="D24" s="25"/>
      <c r="E24" s="25"/>
      <c r="F24" s="25"/>
      <c r="G24" s="25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25"/>
      <c r="B25" s="25"/>
      <c r="C25" s="25"/>
      <c r="D25" s="25"/>
      <c r="E25" s="25"/>
      <c r="F25" s="25"/>
      <c r="G25" s="25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25"/>
      <c r="B26" s="25"/>
      <c r="C26" s="25"/>
      <c r="D26" s="25"/>
      <c r="E26" s="25"/>
      <c r="F26" s="25"/>
      <c r="G26" s="25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25"/>
      <c r="B27" s="25"/>
      <c r="C27" s="25"/>
      <c r="D27" s="25"/>
      <c r="E27" s="25"/>
      <c r="F27" s="25"/>
      <c r="G27" s="25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25"/>
      <c r="B28" s="25"/>
      <c r="C28" s="25"/>
      <c r="D28" s="25"/>
      <c r="E28" s="25"/>
      <c r="F28" s="25"/>
      <c r="G28" s="25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25"/>
      <c r="B29" s="25"/>
      <c r="C29" s="25"/>
      <c r="D29" s="25"/>
      <c r="E29" s="25"/>
      <c r="F29" s="25"/>
      <c r="G29" s="25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25"/>
      <c r="B30" s="25"/>
      <c r="C30" s="25"/>
      <c r="D30" s="25"/>
      <c r="E30" s="25"/>
      <c r="F30" s="25"/>
      <c r="G30" s="25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25"/>
      <c r="B31" s="25"/>
      <c r="C31" s="25"/>
      <c r="D31" s="25"/>
      <c r="E31" s="25"/>
      <c r="F31" s="25"/>
      <c r="G31" s="25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25"/>
      <c r="B32" s="25"/>
      <c r="C32" s="25"/>
      <c r="D32" s="25"/>
      <c r="E32" s="25"/>
      <c r="F32" s="25"/>
      <c r="G32" s="25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25"/>
      <c r="B33" s="25"/>
      <c r="C33" s="25"/>
      <c r="D33" s="25"/>
      <c r="E33" s="25"/>
      <c r="F33" s="25"/>
      <c r="G33" s="25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25"/>
      <c r="B34" s="25"/>
      <c r="C34" s="25"/>
      <c r="D34" s="25"/>
      <c r="E34" s="25"/>
      <c r="F34" s="25"/>
      <c r="G34" s="25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25"/>
      <c r="B35" s="25"/>
      <c r="C35" s="25"/>
      <c r="D35" s="25"/>
      <c r="E35" s="25"/>
      <c r="F35" s="25"/>
      <c r="G35" s="25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25"/>
      <c r="B36" s="25"/>
      <c r="C36" s="25"/>
      <c r="D36" s="25"/>
      <c r="E36" s="25"/>
      <c r="F36" s="25"/>
      <c r="G36" s="25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25"/>
      <c r="B37" s="25"/>
      <c r="C37" s="25"/>
      <c r="D37" s="25"/>
      <c r="E37" s="25"/>
      <c r="F37" s="25"/>
      <c r="G37" s="25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25"/>
      <c r="B38" s="25"/>
      <c r="C38" s="25"/>
      <c r="D38" s="25"/>
      <c r="E38" s="25"/>
      <c r="F38" s="25"/>
      <c r="G38" s="25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25"/>
      <c r="B39" s="25"/>
      <c r="C39" s="25"/>
      <c r="D39" s="25"/>
      <c r="E39" s="25"/>
      <c r="F39" s="25"/>
      <c r="G39" s="25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">
    <mergeCell ref="A1:G1"/>
  </mergeCells>
  <dataValidations>
    <dataValidation type="list" allowBlank="1" showErrorMessage="1" sqref="D3:D39">
      <formula1>"Ameaça,Oportunidade"</formula1>
    </dataValidation>
    <dataValidation type="list" allowBlank="1" showErrorMessage="1" sqref="E3:E39">
      <formula1>"Estratégico,Financeiro/orçamentário,Operacionais,Legal/de conformidade,Imagem/reputação,Integridade"</formula1>
    </dataValidation>
  </dataValidations>
  <printOptions/>
  <pageMargins bottom="0.7874015748031497" footer="0.0" header="0.0" left="0.5118110236220472" right="0.5118110236220472" top="0.7874015748031497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" width="3.0"/>
    <col customWidth="1" min="3" max="3" width="10.13"/>
    <col customWidth="1" min="4" max="4" width="3.13"/>
    <col customWidth="1" min="5" max="5" width="17.25"/>
    <col customWidth="1" min="6" max="6" width="18.25"/>
    <col customWidth="1" min="7" max="7" width="78.13"/>
    <col customWidth="1" min="8" max="8" width="39.13"/>
    <col customWidth="1" min="9" max="9" width="18.25"/>
    <col customWidth="1" min="10" max="10" width="6.13"/>
    <col customWidth="1" min="11" max="11" width="18.0"/>
    <col customWidth="1" min="12" max="28" width="18.25"/>
  </cols>
  <sheetData>
    <row r="1" ht="12.75" customHeight="1">
      <c r="A1" s="33" t="s">
        <v>140</v>
      </c>
      <c r="B1" s="29"/>
      <c r="C1" s="29"/>
      <c r="D1" s="29"/>
      <c r="E1" s="29"/>
      <c r="F1" s="14"/>
      <c r="G1" s="33" t="s">
        <v>26</v>
      </c>
      <c r="H1" s="29"/>
      <c r="I1" s="14"/>
      <c r="J1" s="34"/>
      <c r="K1" s="34"/>
      <c r="L1" s="35" t="s">
        <v>28</v>
      </c>
      <c r="M1" s="14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ht="12.75" customHeight="1">
      <c r="A2" s="34" t="s">
        <v>18</v>
      </c>
      <c r="B2" s="34" t="s">
        <v>19</v>
      </c>
      <c r="C2" s="34" t="s">
        <v>20</v>
      </c>
      <c r="D2" s="34" t="s">
        <v>21</v>
      </c>
      <c r="E2" s="34" t="s">
        <v>22</v>
      </c>
      <c r="F2" s="34" t="s">
        <v>23</v>
      </c>
      <c r="G2" s="37" t="s">
        <v>141</v>
      </c>
      <c r="H2" s="37" t="s">
        <v>142</v>
      </c>
      <c r="I2" s="34" t="s">
        <v>26</v>
      </c>
      <c r="J2" s="34" t="s">
        <v>27</v>
      </c>
      <c r="K2" s="34" t="s">
        <v>28</v>
      </c>
      <c r="L2" s="34" t="s">
        <v>29</v>
      </c>
      <c r="M2" s="34" t="s">
        <v>30</v>
      </c>
      <c r="N2" s="38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ht="45.0" customHeight="1">
      <c r="A3" s="25" t="s">
        <v>50</v>
      </c>
      <c r="B3" s="39">
        <f t="shared" ref="B3:B11" si="1">IF(A3 = "Muito alta", 10, IF(A3 = "Alta", 8, IF(A3 = "Média", 5, IF(A3 = "Baixa", 2, IF(A3 = "Muito baixa", 1,0)))))</f>
        <v>5</v>
      </c>
      <c r="C3" s="25" t="s">
        <v>51</v>
      </c>
      <c r="D3" s="39">
        <f t="shared" ref="D3:D11" si="2">IF(C3 = "Muito alto", 10, IF(C3 = "Alto", 8, IF(C3 = "Médio", 5, IF(C3 = "Baixo", 2, IF(C3 = "Muito baixo", 1,0)))))</f>
        <v>5</v>
      </c>
      <c r="E3" s="39">
        <f t="shared" ref="E3:E11" si="3">B3*D3</f>
        <v>25</v>
      </c>
      <c r="F3" s="39" t="str">
        <f t="shared" ref="F3:F11" si="4">IF(E3=0,"",IF(E3&lt;10, "Risco Baixo", IF(E3&lt;40, "Risco Médio", IF(E3&lt;80, "Risco Alto", "Risco Extremo"))))</f>
        <v>Risco Médio</v>
      </c>
      <c r="G3" s="25" t="s">
        <v>53</v>
      </c>
      <c r="H3" s="25" t="s">
        <v>54</v>
      </c>
      <c r="I3" s="25" t="s">
        <v>55</v>
      </c>
      <c r="J3" s="25">
        <f t="shared" ref="J3:J11" si="5">IF(I3 = "Inexistente", 1, IF(I3 = "Fraco", 0.8, IF(I3 = "Mediano", 0.6, IF(I3 = "Satisfatório", 0.4, IF(I3 = "Forte", 0.2,0)))))</f>
        <v>0.4</v>
      </c>
      <c r="K3" s="25">
        <f t="shared" ref="K3:K11" si="6">J3*E3</f>
        <v>10</v>
      </c>
      <c r="L3" s="25" t="str">
        <f t="shared" ref="L3:L11" si="7">IF(K3=0,"",IF(K3&lt;10, "Risco Baixo", IF(K3&lt;40, "Risco Médio", IF(K3&lt;80, "Risco Alto", "Risco Extremo"))))</f>
        <v>Risco Médio</v>
      </c>
      <c r="M3" s="40">
        <v>44859.0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ht="12.75" customHeight="1">
      <c r="A4" s="25" t="s">
        <v>63</v>
      </c>
      <c r="B4" s="39">
        <f t="shared" si="1"/>
        <v>1</v>
      </c>
      <c r="C4" s="25" t="s">
        <v>64</v>
      </c>
      <c r="D4" s="39">
        <f t="shared" si="2"/>
        <v>8</v>
      </c>
      <c r="E4" s="39">
        <f t="shared" si="3"/>
        <v>8</v>
      </c>
      <c r="F4" s="39" t="str">
        <f t="shared" si="4"/>
        <v>Risco Baixo</v>
      </c>
      <c r="G4" s="27" t="s">
        <v>66</v>
      </c>
      <c r="H4" s="25" t="s">
        <v>67</v>
      </c>
      <c r="I4" s="25" t="s">
        <v>68</v>
      </c>
      <c r="J4" s="25">
        <f t="shared" si="5"/>
        <v>0.6</v>
      </c>
      <c r="K4" s="25">
        <f t="shared" si="6"/>
        <v>4.8</v>
      </c>
      <c r="L4" s="25" t="str">
        <f t="shared" si="7"/>
        <v>Risco Baixo</v>
      </c>
      <c r="M4" s="40">
        <v>44859.0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ht="12.75" customHeight="1">
      <c r="A5" s="25" t="s">
        <v>50</v>
      </c>
      <c r="B5" s="39">
        <f t="shared" si="1"/>
        <v>5</v>
      </c>
      <c r="C5" s="25" t="s">
        <v>51</v>
      </c>
      <c r="D5" s="39">
        <f t="shared" si="2"/>
        <v>5</v>
      </c>
      <c r="E5" s="39">
        <f t="shared" si="3"/>
        <v>25</v>
      </c>
      <c r="F5" s="39" t="str">
        <f t="shared" si="4"/>
        <v>Risco Médio</v>
      </c>
      <c r="G5" s="27" t="s">
        <v>78</v>
      </c>
      <c r="H5" s="25" t="s">
        <v>79</v>
      </c>
      <c r="I5" s="25" t="s">
        <v>68</v>
      </c>
      <c r="J5" s="25">
        <f t="shared" si="5"/>
        <v>0.6</v>
      </c>
      <c r="K5" s="25">
        <f t="shared" si="6"/>
        <v>15</v>
      </c>
      <c r="L5" s="25" t="str">
        <f t="shared" si="7"/>
        <v>Risco Médio</v>
      </c>
      <c r="M5" s="40">
        <v>44859.0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ht="12.75" customHeight="1">
      <c r="A6" s="25" t="s">
        <v>50</v>
      </c>
      <c r="B6" s="39">
        <f t="shared" si="1"/>
        <v>5</v>
      </c>
      <c r="C6" s="25" t="s">
        <v>64</v>
      </c>
      <c r="D6" s="39">
        <f t="shared" si="2"/>
        <v>8</v>
      </c>
      <c r="E6" s="39">
        <f t="shared" si="3"/>
        <v>40</v>
      </c>
      <c r="F6" s="39" t="str">
        <f t="shared" si="4"/>
        <v>Risco Alto</v>
      </c>
      <c r="G6" s="25" t="s">
        <v>84</v>
      </c>
      <c r="H6" s="25" t="s">
        <v>85</v>
      </c>
      <c r="I6" s="25" t="s">
        <v>55</v>
      </c>
      <c r="J6" s="25">
        <f t="shared" si="5"/>
        <v>0.4</v>
      </c>
      <c r="K6" s="25">
        <f t="shared" si="6"/>
        <v>16</v>
      </c>
      <c r="L6" s="25" t="str">
        <f t="shared" si="7"/>
        <v>Risco Médio</v>
      </c>
      <c r="M6" s="40">
        <v>44859.0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ht="12.75" customHeight="1">
      <c r="A7" s="25" t="s">
        <v>88</v>
      </c>
      <c r="B7" s="39">
        <f t="shared" si="1"/>
        <v>8</v>
      </c>
      <c r="C7" s="25" t="s">
        <v>64</v>
      </c>
      <c r="D7" s="39">
        <f t="shared" si="2"/>
        <v>8</v>
      </c>
      <c r="E7" s="39">
        <f t="shared" si="3"/>
        <v>64</v>
      </c>
      <c r="F7" s="39" t="str">
        <f t="shared" si="4"/>
        <v>Risco Alto</v>
      </c>
      <c r="G7" s="25" t="s">
        <v>89</v>
      </c>
      <c r="H7" s="25" t="s">
        <v>90</v>
      </c>
      <c r="I7" s="25" t="s">
        <v>55</v>
      </c>
      <c r="J7" s="25">
        <f t="shared" si="5"/>
        <v>0.4</v>
      </c>
      <c r="K7" s="25">
        <f t="shared" si="6"/>
        <v>25.6</v>
      </c>
      <c r="L7" s="25" t="str">
        <f t="shared" si="7"/>
        <v>Risco Médio</v>
      </c>
      <c r="M7" s="40">
        <v>44859.0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ht="12.75" customHeight="1">
      <c r="A8" s="25" t="s">
        <v>88</v>
      </c>
      <c r="B8" s="39">
        <f t="shared" si="1"/>
        <v>8</v>
      </c>
      <c r="C8" s="25" t="s">
        <v>94</v>
      </c>
      <c r="D8" s="39">
        <f t="shared" si="2"/>
        <v>10</v>
      </c>
      <c r="E8" s="39">
        <f t="shared" si="3"/>
        <v>80</v>
      </c>
      <c r="F8" s="39" t="str">
        <f t="shared" si="4"/>
        <v>Risco Extremo</v>
      </c>
      <c r="G8" s="25" t="s">
        <v>96</v>
      </c>
      <c r="H8" s="25" t="s">
        <v>97</v>
      </c>
      <c r="I8" s="25" t="s">
        <v>55</v>
      </c>
      <c r="J8" s="25">
        <f t="shared" si="5"/>
        <v>0.4</v>
      </c>
      <c r="K8" s="25">
        <f t="shared" si="6"/>
        <v>32</v>
      </c>
      <c r="L8" s="25" t="str">
        <f t="shared" si="7"/>
        <v>Risco Médio</v>
      </c>
      <c r="M8" s="40">
        <v>44859.0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ht="12.75" customHeight="1">
      <c r="A9" s="25" t="s">
        <v>88</v>
      </c>
      <c r="B9" s="39">
        <f t="shared" si="1"/>
        <v>8</v>
      </c>
      <c r="C9" s="25" t="s">
        <v>94</v>
      </c>
      <c r="D9" s="39">
        <f t="shared" si="2"/>
        <v>10</v>
      </c>
      <c r="E9" s="39">
        <f t="shared" si="3"/>
        <v>80</v>
      </c>
      <c r="F9" s="39" t="str">
        <f t="shared" si="4"/>
        <v>Risco Extremo</v>
      </c>
      <c r="G9" s="25" t="s">
        <v>102</v>
      </c>
      <c r="H9" s="25" t="s">
        <v>103</v>
      </c>
      <c r="I9" s="25" t="s">
        <v>104</v>
      </c>
      <c r="J9" s="25">
        <f t="shared" si="5"/>
        <v>0.8</v>
      </c>
      <c r="K9" s="25">
        <f t="shared" si="6"/>
        <v>64</v>
      </c>
      <c r="L9" s="25" t="str">
        <f t="shared" si="7"/>
        <v>Risco Alto</v>
      </c>
      <c r="M9" s="40">
        <v>44859.0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ht="12.75" customHeight="1">
      <c r="A10" s="25" t="s">
        <v>50</v>
      </c>
      <c r="B10" s="39">
        <f t="shared" si="1"/>
        <v>5</v>
      </c>
      <c r="C10" s="25" t="s">
        <v>64</v>
      </c>
      <c r="D10" s="39">
        <f t="shared" si="2"/>
        <v>8</v>
      </c>
      <c r="E10" s="39">
        <f t="shared" si="3"/>
        <v>40</v>
      </c>
      <c r="F10" s="39" t="str">
        <f t="shared" si="4"/>
        <v>Risco Alto</v>
      </c>
      <c r="G10" s="25" t="s">
        <v>114</v>
      </c>
      <c r="H10" s="25" t="s">
        <v>115</v>
      </c>
      <c r="I10" s="25" t="s">
        <v>104</v>
      </c>
      <c r="J10" s="25">
        <f t="shared" si="5"/>
        <v>0.8</v>
      </c>
      <c r="K10" s="25">
        <f t="shared" si="6"/>
        <v>32</v>
      </c>
      <c r="L10" s="25" t="str">
        <f t="shared" si="7"/>
        <v>Risco Médio</v>
      </c>
      <c r="M10" s="40">
        <v>44859.0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ht="12.75" customHeight="1">
      <c r="A11" s="25" t="s">
        <v>50</v>
      </c>
      <c r="B11" s="39">
        <f t="shared" si="1"/>
        <v>5</v>
      </c>
      <c r="C11" s="25" t="s">
        <v>64</v>
      </c>
      <c r="D11" s="39">
        <f t="shared" si="2"/>
        <v>8</v>
      </c>
      <c r="E11" s="39">
        <f t="shared" si="3"/>
        <v>40</v>
      </c>
      <c r="F11" s="39" t="str">
        <f t="shared" si="4"/>
        <v>Risco Alto</v>
      </c>
      <c r="G11" s="25" t="s">
        <v>124</v>
      </c>
      <c r="H11" s="25" t="s">
        <v>125</v>
      </c>
      <c r="I11" s="25"/>
      <c r="J11" s="25">
        <f t="shared" si="5"/>
        <v>0</v>
      </c>
      <c r="K11" s="25">
        <f t="shared" si="6"/>
        <v>0</v>
      </c>
      <c r="L11" s="25" t="str">
        <f t="shared" si="7"/>
        <v/>
      </c>
      <c r="M11" s="40">
        <v>44859.0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ht="12.75" customHeight="1">
      <c r="A12" s="25"/>
      <c r="B12" s="39"/>
      <c r="C12" s="25"/>
      <c r="D12" s="39"/>
      <c r="E12" s="39"/>
      <c r="F12" s="39"/>
      <c r="G12" s="25"/>
      <c r="H12" s="25"/>
      <c r="I12" s="25"/>
      <c r="J12" s="25"/>
      <c r="K12" s="25"/>
      <c r="L12" s="25"/>
      <c r="M12" s="40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ht="12.75" customHeight="1">
      <c r="A13" s="25"/>
      <c r="B13" s="39"/>
      <c r="C13" s="25"/>
      <c r="D13" s="39"/>
      <c r="E13" s="39"/>
      <c r="F13" s="39"/>
      <c r="G13" s="25"/>
      <c r="H13" s="25"/>
      <c r="I13" s="25"/>
      <c r="J13" s="25"/>
      <c r="K13" s="25"/>
      <c r="L13" s="25"/>
      <c r="M13" s="40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ht="12.75" customHeight="1">
      <c r="A14" s="25"/>
      <c r="B14" s="39"/>
      <c r="C14" s="25"/>
      <c r="D14" s="39"/>
      <c r="E14" s="39"/>
      <c r="F14" s="39"/>
      <c r="G14" s="25"/>
      <c r="H14" s="25"/>
      <c r="I14" s="25"/>
      <c r="J14" s="25"/>
      <c r="K14" s="25"/>
      <c r="L14" s="25"/>
      <c r="M14" s="40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ht="12.75" customHeight="1">
      <c r="A15" s="25"/>
      <c r="B15" s="39"/>
      <c r="C15" s="25"/>
      <c r="D15" s="39"/>
      <c r="E15" s="39"/>
      <c r="F15" s="39"/>
      <c r="G15" s="25"/>
      <c r="H15" s="25"/>
      <c r="I15" s="25"/>
      <c r="J15" s="25"/>
      <c r="K15" s="25"/>
      <c r="L15" s="25"/>
      <c r="M15" s="40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ht="12.75" customHeight="1">
      <c r="A16" s="25"/>
      <c r="B16" s="39"/>
      <c r="C16" s="25"/>
      <c r="D16" s="39"/>
      <c r="E16" s="39"/>
      <c r="F16" s="39"/>
      <c r="G16" s="25"/>
      <c r="H16" s="25"/>
      <c r="I16" s="25"/>
      <c r="J16" s="25"/>
      <c r="K16" s="25"/>
      <c r="L16" s="25"/>
      <c r="M16" s="40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ht="12.75" customHeight="1">
      <c r="A17" s="25"/>
      <c r="B17" s="39"/>
      <c r="C17" s="25"/>
      <c r="D17" s="39"/>
      <c r="E17" s="39"/>
      <c r="F17" s="39"/>
      <c r="G17" s="25"/>
      <c r="H17" s="25"/>
      <c r="I17" s="25"/>
      <c r="J17" s="25"/>
      <c r="K17" s="25"/>
      <c r="L17" s="25"/>
      <c r="M17" s="40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ht="12.75" customHeight="1">
      <c r="A18" s="25"/>
      <c r="B18" s="39"/>
      <c r="C18" s="25"/>
      <c r="D18" s="39"/>
      <c r="E18" s="39"/>
      <c r="F18" s="39"/>
      <c r="G18" s="25"/>
      <c r="H18" s="25"/>
      <c r="I18" s="25"/>
      <c r="J18" s="25"/>
      <c r="K18" s="25"/>
      <c r="L18" s="25"/>
      <c r="M18" s="40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ht="12.75" customHeight="1">
      <c r="A19" s="25"/>
      <c r="B19" s="39"/>
      <c r="C19" s="25"/>
      <c r="D19" s="39"/>
      <c r="E19" s="39"/>
      <c r="F19" s="39"/>
      <c r="G19" s="25"/>
      <c r="H19" s="25"/>
      <c r="I19" s="25"/>
      <c r="J19" s="25"/>
      <c r="K19" s="25"/>
      <c r="L19" s="25"/>
      <c r="M19" s="40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ht="12.75" customHeight="1">
      <c r="A20" s="25"/>
      <c r="B20" s="39"/>
      <c r="C20" s="25"/>
      <c r="D20" s="39"/>
      <c r="E20" s="39"/>
      <c r="F20" s="39"/>
      <c r="G20" s="25"/>
      <c r="H20" s="25"/>
      <c r="I20" s="25"/>
      <c r="J20" s="25"/>
      <c r="K20" s="25"/>
      <c r="L20" s="25"/>
      <c r="M20" s="40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ht="12.75" customHeight="1">
      <c r="A21" s="25"/>
      <c r="B21" s="39"/>
      <c r="C21" s="25"/>
      <c r="D21" s="39"/>
      <c r="E21" s="39"/>
      <c r="F21" s="39"/>
      <c r="G21" s="25"/>
      <c r="H21" s="25"/>
      <c r="I21" s="25"/>
      <c r="J21" s="25"/>
      <c r="K21" s="25"/>
      <c r="L21" s="25"/>
      <c r="M21" s="40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ht="12.75" customHeight="1">
      <c r="A22" s="25"/>
      <c r="B22" s="39"/>
      <c r="C22" s="25"/>
      <c r="D22" s="39"/>
      <c r="E22" s="39"/>
      <c r="F22" s="39"/>
      <c r="G22" s="25"/>
      <c r="H22" s="25"/>
      <c r="I22" s="25"/>
      <c r="J22" s="25"/>
      <c r="K22" s="25"/>
      <c r="L22" s="25"/>
      <c r="M22" s="40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ht="12.75" customHeight="1">
      <c r="A23" s="25"/>
      <c r="B23" s="39"/>
      <c r="C23" s="25"/>
      <c r="D23" s="39"/>
      <c r="E23" s="39"/>
      <c r="F23" s="39"/>
      <c r="G23" s="25"/>
      <c r="H23" s="25"/>
      <c r="I23" s="25"/>
      <c r="J23" s="25"/>
      <c r="K23" s="25"/>
      <c r="L23" s="25"/>
      <c r="M23" s="40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ht="12.75" customHeight="1">
      <c r="A24" s="25"/>
      <c r="B24" s="39"/>
      <c r="C24" s="25"/>
      <c r="D24" s="39"/>
      <c r="E24" s="39"/>
      <c r="F24" s="39"/>
      <c r="G24" s="25"/>
      <c r="H24" s="25"/>
      <c r="I24" s="25"/>
      <c r="J24" s="25"/>
      <c r="K24" s="25"/>
      <c r="L24" s="25"/>
      <c r="M24" s="40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ht="12.75" customHeight="1">
      <c r="A25" s="25"/>
      <c r="B25" s="39"/>
      <c r="C25" s="25"/>
      <c r="D25" s="39"/>
      <c r="E25" s="39"/>
      <c r="F25" s="39"/>
      <c r="G25" s="25"/>
      <c r="H25" s="25"/>
      <c r="I25" s="25"/>
      <c r="J25" s="25"/>
      <c r="K25" s="25"/>
      <c r="L25" s="25"/>
      <c r="M25" s="40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ht="12.75" customHeight="1">
      <c r="A26" s="25"/>
      <c r="B26" s="39"/>
      <c r="C26" s="25"/>
      <c r="D26" s="39"/>
      <c r="E26" s="39"/>
      <c r="F26" s="39"/>
      <c r="G26" s="25"/>
      <c r="H26" s="25"/>
      <c r="I26" s="25"/>
      <c r="J26" s="25"/>
      <c r="K26" s="25"/>
      <c r="L26" s="25"/>
      <c r="M26" s="40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ht="12.75" customHeight="1">
      <c r="A27" s="25"/>
      <c r="B27" s="39"/>
      <c r="C27" s="25"/>
      <c r="D27" s="39"/>
      <c r="E27" s="39"/>
      <c r="F27" s="39"/>
      <c r="G27" s="25"/>
      <c r="H27" s="25"/>
      <c r="I27" s="25"/>
      <c r="J27" s="25"/>
      <c r="K27" s="25"/>
      <c r="L27" s="25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ht="12.75" customHeight="1">
      <c r="A28" s="25"/>
      <c r="B28" s="39"/>
      <c r="C28" s="25"/>
      <c r="D28" s="39"/>
      <c r="E28" s="39"/>
      <c r="F28" s="39"/>
      <c r="G28" s="25"/>
      <c r="H28" s="25"/>
      <c r="I28" s="25"/>
      <c r="J28" s="25"/>
      <c r="K28" s="25"/>
      <c r="L28" s="25"/>
      <c r="M28" s="40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ht="12.75" customHeight="1">
      <c r="A29" s="25"/>
      <c r="B29" s="39"/>
      <c r="C29" s="25"/>
      <c r="D29" s="39"/>
      <c r="E29" s="39"/>
      <c r="F29" s="39"/>
      <c r="G29" s="25"/>
      <c r="H29" s="25"/>
      <c r="I29" s="25"/>
      <c r="J29" s="25"/>
      <c r="K29" s="25"/>
      <c r="L29" s="25"/>
      <c r="M29" s="40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ht="12.75" customHeight="1">
      <c r="A30" s="25"/>
      <c r="B30" s="39"/>
      <c r="C30" s="25"/>
      <c r="D30" s="39"/>
      <c r="E30" s="39"/>
      <c r="F30" s="39"/>
      <c r="G30" s="25"/>
      <c r="H30" s="25"/>
      <c r="I30" s="25"/>
      <c r="J30" s="25"/>
      <c r="K30" s="25"/>
      <c r="L30" s="25"/>
      <c r="M30" s="40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ht="12.75" customHeight="1">
      <c r="A31" s="25"/>
      <c r="B31" s="39"/>
      <c r="C31" s="25"/>
      <c r="D31" s="39"/>
      <c r="E31" s="39"/>
      <c r="F31" s="39"/>
      <c r="G31" s="25"/>
      <c r="H31" s="25"/>
      <c r="I31" s="25"/>
      <c r="J31" s="25"/>
      <c r="K31" s="25"/>
      <c r="L31" s="25"/>
      <c r="M31" s="40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ht="12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ht="12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ht="12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ht="12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ht="12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ht="12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ht="12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ht="12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ht="12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ht="12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ht="12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ht="12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ht="12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ht="12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ht="12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ht="12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ht="12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ht="12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ht="12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ht="12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ht="12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ht="12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ht="12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ht="12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ht="12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ht="12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ht="12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ht="12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ht="12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ht="12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ht="12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ht="12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ht="12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ht="12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ht="12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ht="12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ht="12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ht="12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ht="12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ht="12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ht="12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ht="12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ht="12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ht="12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ht="12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ht="12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ht="12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ht="12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ht="12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ht="12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ht="12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ht="12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ht="12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ht="12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ht="12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ht="12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ht="12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ht="12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ht="12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ht="12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ht="12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ht="12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ht="12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ht="12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ht="12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ht="12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ht="12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ht="12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ht="12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ht="12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ht="12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ht="12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ht="12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ht="12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ht="12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ht="12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ht="12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ht="12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ht="12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ht="12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ht="12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ht="12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ht="12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ht="12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ht="12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ht="12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ht="12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ht="12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ht="12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ht="12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ht="12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ht="12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ht="12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ht="12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ht="12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ht="12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ht="12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ht="12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ht="12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ht="12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ht="12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ht="12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ht="12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ht="12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ht="12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ht="12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ht="12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ht="12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ht="12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ht="12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ht="12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ht="12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ht="12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ht="12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ht="12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ht="12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ht="12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ht="12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ht="12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ht="12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ht="12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ht="12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ht="12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ht="12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ht="12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ht="12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ht="12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ht="12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ht="12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ht="12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ht="12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ht="12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ht="12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ht="12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ht="12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ht="12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ht="12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ht="12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ht="12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ht="12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ht="12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ht="12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ht="12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ht="12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ht="12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ht="12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ht="12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ht="12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ht="12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ht="12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ht="12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ht="12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ht="12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ht="12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ht="12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ht="12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ht="12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ht="12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ht="12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ht="12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ht="12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ht="12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ht="12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ht="12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ht="12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ht="12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ht="12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ht="12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ht="12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ht="12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ht="12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ht="12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ht="12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ht="12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ht="12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ht="12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ht="12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ht="12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ht="12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ht="12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ht="12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ht="12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ht="12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ht="12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ht="12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ht="12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ht="12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ht="12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ht="12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ht="12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ht="12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ht="12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ht="12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ht="12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ht="12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ht="12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ht="12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ht="12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ht="12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ht="12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ht="12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ht="12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ht="12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ht="12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ht="12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ht="12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ht="12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ht="12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ht="12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ht="12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ht="12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ht="12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</row>
    <row r="246" ht="12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</row>
    <row r="247" ht="12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</row>
    <row r="248" ht="12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</row>
    <row r="249" ht="12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</row>
    <row r="250" ht="12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</row>
    <row r="251" ht="12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</row>
    <row r="252" ht="12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</row>
    <row r="253" ht="12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</row>
    <row r="254" ht="12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</row>
    <row r="255" ht="12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</row>
    <row r="256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</row>
    <row r="257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</row>
    <row r="258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</row>
    <row r="259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</row>
    <row r="260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</row>
    <row r="261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</row>
    <row r="262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</row>
    <row r="263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</row>
    <row r="264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</row>
    <row r="265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</row>
    <row r="266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</row>
    <row r="267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</row>
    <row r="268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</row>
    <row r="269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</row>
    <row r="270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</row>
    <row r="271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</row>
    <row r="272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</row>
    <row r="273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</row>
    <row r="274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</row>
    <row r="275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</row>
    <row r="276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</row>
    <row r="277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</row>
    <row r="278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</row>
    <row r="279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</row>
    <row r="280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</row>
    <row r="281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</row>
    <row r="282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</row>
    <row r="283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</row>
    <row r="284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</row>
    <row r="285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</row>
    <row r="286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</row>
    <row r="287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</row>
    <row r="288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</row>
    <row r="289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</row>
    <row r="290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</row>
    <row r="291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</row>
    <row r="292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</row>
    <row r="293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</row>
    <row r="294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</row>
    <row r="295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</row>
    <row r="296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</row>
    <row r="297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</row>
    <row r="298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</row>
    <row r="299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</row>
    <row r="300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</row>
    <row r="301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</row>
    <row r="302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</row>
    <row r="303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</row>
    <row r="304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</row>
    <row r="305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</row>
    <row r="30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</row>
    <row r="307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</row>
    <row r="308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</row>
    <row r="309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</row>
    <row r="310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</row>
    <row r="31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</row>
    <row r="312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</row>
    <row r="313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</row>
    <row r="314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</row>
    <row r="315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</row>
    <row r="31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</row>
    <row r="317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</row>
    <row r="318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</row>
    <row r="319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</row>
    <row r="320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</row>
    <row r="3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</row>
    <row r="322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</row>
    <row r="323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</row>
    <row r="324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</row>
    <row r="325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</row>
    <row r="3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</row>
    <row r="327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</row>
    <row r="328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</row>
    <row r="329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</row>
    <row r="330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</row>
    <row r="33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</row>
    <row r="332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</row>
    <row r="333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</row>
    <row r="334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</row>
    <row r="335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</row>
    <row r="33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</row>
    <row r="337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</row>
    <row r="338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</row>
    <row r="339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</row>
    <row r="340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</row>
    <row r="34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</row>
    <row r="342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</row>
    <row r="343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</row>
    <row r="344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</row>
    <row r="345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</row>
    <row r="34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</row>
    <row r="347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</row>
    <row r="348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</row>
    <row r="349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</row>
    <row r="350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</row>
    <row r="351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</row>
    <row r="352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</row>
    <row r="353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</row>
    <row r="354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</row>
    <row r="355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</row>
    <row r="356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</row>
    <row r="357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</row>
    <row r="358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</row>
    <row r="359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</row>
    <row r="360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</row>
    <row r="361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</row>
    <row r="362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</row>
    <row r="363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</row>
    <row r="364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</row>
    <row r="365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</row>
    <row r="366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</row>
    <row r="367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</row>
    <row r="368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</row>
    <row r="369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</row>
    <row r="370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</row>
    <row r="371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</row>
    <row r="372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</row>
    <row r="373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</row>
    <row r="374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</row>
    <row r="375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</row>
    <row r="376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</row>
    <row r="377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</row>
    <row r="378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</row>
    <row r="379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</row>
    <row r="380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</row>
    <row r="381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</row>
    <row r="382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</row>
    <row r="383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</row>
    <row r="384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</row>
    <row r="385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</row>
    <row r="386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</row>
    <row r="387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</row>
    <row r="388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</row>
    <row r="389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</row>
    <row r="390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</row>
    <row r="391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</row>
    <row r="392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</row>
    <row r="393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</row>
    <row r="394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</row>
    <row r="395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</row>
    <row r="396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</row>
    <row r="397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</row>
    <row r="398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</row>
    <row r="399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</row>
    <row r="400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</row>
    <row r="401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</row>
    <row r="402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</row>
    <row r="403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</row>
    <row r="404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</row>
    <row r="405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</row>
    <row r="406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</row>
    <row r="409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</row>
    <row r="410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</row>
    <row r="411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</row>
    <row r="412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</row>
    <row r="413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</row>
    <row r="414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</row>
    <row r="415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</row>
    <row r="416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</row>
    <row r="417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</row>
    <row r="418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</row>
    <row r="419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</row>
    <row r="420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</row>
    <row r="421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</row>
    <row r="422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</row>
    <row r="423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</row>
    <row r="424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</row>
    <row r="425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</row>
    <row r="426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</row>
    <row r="427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</row>
    <row r="428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</row>
    <row r="429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</row>
    <row r="430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</row>
    <row r="431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</row>
    <row r="432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</row>
    <row r="433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</row>
    <row r="434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</row>
    <row r="435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</row>
    <row r="436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</row>
    <row r="437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</row>
    <row r="438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</row>
    <row r="439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</row>
    <row r="440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</row>
    <row r="441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</row>
    <row r="442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</row>
    <row r="443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</row>
    <row r="444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</row>
    <row r="445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</row>
    <row r="446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</row>
    <row r="447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</row>
    <row r="448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</row>
    <row r="449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</row>
    <row r="450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</row>
    <row r="451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</row>
    <row r="452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</row>
    <row r="453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</row>
    <row r="454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</row>
    <row r="455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</row>
    <row r="456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</row>
    <row r="457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</row>
    <row r="458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</row>
    <row r="459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</row>
    <row r="460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</row>
    <row r="461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</row>
    <row r="462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</row>
    <row r="463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</row>
    <row r="464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</row>
    <row r="465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</row>
    <row r="466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</row>
    <row r="467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</row>
    <row r="468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</row>
    <row r="469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</row>
    <row r="470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</row>
    <row r="471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</row>
    <row r="472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</row>
    <row r="473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</row>
    <row r="474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</row>
    <row r="475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</row>
    <row r="476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</row>
    <row r="477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</row>
    <row r="478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</row>
    <row r="479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</row>
    <row r="480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</row>
    <row r="481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</row>
    <row r="482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</row>
    <row r="483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</row>
    <row r="484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</row>
    <row r="485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</row>
    <row r="486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</row>
    <row r="487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</row>
    <row r="488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</row>
    <row r="489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</row>
    <row r="490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</row>
    <row r="491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</row>
    <row r="492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</row>
    <row r="493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</row>
    <row r="494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</row>
    <row r="495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</row>
    <row r="496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</row>
    <row r="497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</row>
    <row r="498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</row>
    <row r="499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</row>
    <row r="500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</row>
    <row r="501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</row>
    <row r="502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</row>
    <row r="503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</row>
    <row r="504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</row>
    <row r="505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</row>
    <row r="506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</row>
    <row r="507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</row>
    <row r="508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</row>
    <row r="509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</row>
    <row r="510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</row>
    <row r="511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</row>
    <row r="512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</row>
    <row r="513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</row>
    <row r="514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</row>
    <row r="515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</row>
    <row r="516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</row>
    <row r="517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</row>
    <row r="518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</row>
    <row r="519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</row>
    <row r="520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</row>
    <row r="521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</row>
    <row r="522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</row>
    <row r="523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</row>
    <row r="524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</row>
    <row r="525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</row>
    <row r="526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</row>
    <row r="527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</row>
    <row r="528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</row>
    <row r="529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</row>
    <row r="530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</row>
    <row r="531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</row>
    <row r="532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</row>
    <row r="533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</row>
    <row r="534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</row>
    <row r="535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</row>
    <row r="536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</row>
    <row r="537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</row>
    <row r="538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</row>
    <row r="539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</row>
    <row r="540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</row>
    <row r="541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</row>
    <row r="542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</row>
    <row r="543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</row>
    <row r="544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</row>
    <row r="545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</row>
    <row r="546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</row>
    <row r="547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</row>
    <row r="548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</row>
    <row r="549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</row>
    <row r="550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</row>
    <row r="551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</row>
    <row r="552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</row>
    <row r="553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</row>
    <row r="554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</row>
    <row r="555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</row>
    <row r="556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</row>
    <row r="557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</row>
    <row r="558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</row>
    <row r="559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</row>
    <row r="560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</row>
    <row r="561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</row>
    <row r="562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</row>
    <row r="563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</row>
    <row r="564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</row>
    <row r="565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</row>
    <row r="566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</row>
    <row r="567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</row>
    <row r="568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</row>
    <row r="569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</row>
    <row r="570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</row>
    <row r="571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</row>
    <row r="572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</row>
    <row r="573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</row>
    <row r="574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</row>
    <row r="575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</row>
    <row r="576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</row>
    <row r="577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</row>
    <row r="578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</row>
    <row r="579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</row>
    <row r="580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</row>
    <row r="581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</row>
    <row r="582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</row>
    <row r="583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</row>
    <row r="584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</row>
    <row r="585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</row>
    <row r="586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</row>
    <row r="587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</row>
    <row r="588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</row>
    <row r="589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</row>
    <row r="590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</row>
    <row r="591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</row>
    <row r="592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</row>
    <row r="593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</row>
    <row r="594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</row>
    <row r="595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</row>
    <row r="596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</row>
    <row r="597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</row>
    <row r="598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</row>
    <row r="599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</row>
    <row r="600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</row>
    <row r="601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</row>
    <row r="602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</row>
    <row r="603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</row>
    <row r="604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</row>
    <row r="605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</row>
    <row r="606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</row>
    <row r="607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</row>
    <row r="608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</row>
    <row r="609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</row>
    <row r="610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</row>
    <row r="611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</row>
    <row r="612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</row>
    <row r="613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</row>
    <row r="614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</row>
    <row r="615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</row>
    <row r="616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</row>
    <row r="617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</row>
    <row r="618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</row>
    <row r="619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</row>
    <row r="620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</row>
    <row r="621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</row>
    <row r="622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</row>
    <row r="623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</row>
    <row r="624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</row>
    <row r="625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</row>
    <row r="626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</row>
    <row r="627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</row>
    <row r="628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</row>
    <row r="629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</row>
    <row r="630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</row>
    <row r="631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</row>
    <row r="632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</row>
    <row r="633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</row>
    <row r="634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</row>
    <row r="635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</row>
    <row r="636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</row>
    <row r="637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</row>
    <row r="638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</row>
    <row r="639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</row>
    <row r="640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</row>
    <row r="641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</row>
    <row r="642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</row>
    <row r="643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</row>
    <row r="644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</row>
    <row r="645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</row>
    <row r="646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</row>
    <row r="647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</row>
    <row r="648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</row>
    <row r="649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</row>
    <row r="650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</row>
    <row r="651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</row>
    <row r="652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</row>
    <row r="653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</row>
    <row r="654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</row>
    <row r="655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</row>
    <row r="656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</row>
    <row r="657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</row>
    <row r="658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</row>
    <row r="659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</row>
    <row r="660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</row>
    <row r="661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</row>
    <row r="662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</row>
    <row r="663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</row>
    <row r="664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</row>
    <row r="665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</row>
    <row r="666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</row>
    <row r="667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</row>
    <row r="668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</row>
    <row r="669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</row>
    <row r="670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</row>
    <row r="671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</row>
    <row r="672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</row>
    <row r="673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</row>
    <row r="674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</row>
    <row r="675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</row>
    <row r="676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</row>
    <row r="677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</row>
    <row r="678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</row>
    <row r="679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</row>
    <row r="680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</row>
    <row r="681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</row>
    <row r="682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</row>
    <row r="683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</row>
    <row r="684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</row>
    <row r="685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</row>
    <row r="686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</row>
    <row r="687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</row>
    <row r="688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</row>
    <row r="689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</row>
    <row r="690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</row>
    <row r="691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</row>
    <row r="692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</row>
    <row r="693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</row>
    <row r="694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</row>
    <row r="695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</row>
    <row r="696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</row>
    <row r="697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</row>
    <row r="698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</row>
    <row r="699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</row>
    <row r="700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</row>
    <row r="701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</row>
    <row r="702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</row>
    <row r="703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</row>
    <row r="704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</row>
    <row r="705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</row>
    <row r="706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</row>
    <row r="707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</row>
    <row r="708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</row>
    <row r="709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</row>
    <row r="710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</row>
    <row r="711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</row>
    <row r="712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</row>
    <row r="713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</row>
    <row r="714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</row>
    <row r="715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</row>
    <row r="716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</row>
    <row r="717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</row>
    <row r="718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</row>
    <row r="719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</row>
    <row r="720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</row>
    <row r="721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</row>
    <row r="722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</row>
    <row r="723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</row>
    <row r="724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</row>
    <row r="725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</row>
    <row r="726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</row>
    <row r="727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</row>
    <row r="728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</row>
    <row r="729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</row>
    <row r="730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</row>
    <row r="731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</row>
    <row r="732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</row>
    <row r="733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</row>
    <row r="734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</row>
    <row r="735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</row>
    <row r="736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</row>
    <row r="737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</row>
    <row r="738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</row>
    <row r="739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</row>
    <row r="740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</row>
    <row r="741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</row>
    <row r="742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</row>
    <row r="743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</row>
    <row r="744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</row>
    <row r="745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</row>
    <row r="746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</row>
    <row r="747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</row>
    <row r="748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</row>
    <row r="749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</row>
    <row r="750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</row>
    <row r="751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</row>
    <row r="752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</row>
    <row r="753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</row>
    <row r="754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</row>
    <row r="755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</row>
    <row r="756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</row>
    <row r="757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</row>
    <row r="758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</row>
    <row r="759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</row>
    <row r="760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</row>
    <row r="761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</row>
    <row r="762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</row>
    <row r="763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</row>
    <row r="764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</row>
    <row r="765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</row>
    <row r="766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</row>
    <row r="767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</row>
    <row r="768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</row>
    <row r="769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</row>
    <row r="770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</row>
    <row r="771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</row>
    <row r="772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</row>
    <row r="773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</row>
    <row r="774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</row>
    <row r="775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</row>
    <row r="776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</row>
    <row r="777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</row>
    <row r="778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</row>
    <row r="779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</row>
    <row r="780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</row>
    <row r="781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</row>
    <row r="782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</row>
    <row r="783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</row>
    <row r="784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</row>
    <row r="785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</row>
    <row r="786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</row>
    <row r="787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</row>
    <row r="788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</row>
    <row r="789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</row>
    <row r="790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</row>
    <row r="791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</row>
    <row r="792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</row>
    <row r="793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</row>
    <row r="794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</row>
    <row r="795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</row>
    <row r="796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</row>
    <row r="797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</row>
    <row r="798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</row>
    <row r="799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</row>
    <row r="800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</row>
    <row r="801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</row>
    <row r="802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</row>
    <row r="803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</row>
    <row r="804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</row>
    <row r="805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</row>
    <row r="806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</row>
    <row r="807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</row>
    <row r="808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</row>
    <row r="809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</row>
    <row r="810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</row>
    <row r="811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</row>
    <row r="812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</row>
    <row r="813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</row>
    <row r="814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</row>
    <row r="815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</row>
    <row r="816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</row>
    <row r="817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</row>
    <row r="818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</row>
    <row r="819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</row>
    <row r="820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</row>
    <row r="821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</row>
    <row r="822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</row>
    <row r="823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</row>
    <row r="824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</row>
    <row r="825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</row>
    <row r="826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</row>
    <row r="827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</row>
    <row r="828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</row>
    <row r="829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</row>
    <row r="830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</row>
    <row r="831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</row>
    <row r="832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</row>
    <row r="833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</row>
    <row r="834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</row>
    <row r="835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</row>
    <row r="836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</row>
    <row r="837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</row>
    <row r="838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</row>
    <row r="839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</row>
    <row r="840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</row>
    <row r="841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</row>
    <row r="842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</row>
    <row r="843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</row>
    <row r="844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</row>
    <row r="845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</row>
    <row r="846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</row>
    <row r="847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</row>
    <row r="848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</row>
    <row r="849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</row>
    <row r="850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</row>
    <row r="851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</row>
    <row r="852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</row>
    <row r="853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</row>
    <row r="854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</row>
    <row r="855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</row>
    <row r="856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</row>
    <row r="857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</row>
    <row r="858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</row>
    <row r="859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</row>
    <row r="860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</row>
    <row r="861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</row>
    <row r="862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</row>
    <row r="863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</row>
    <row r="864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</row>
    <row r="865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</row>
    <row r="866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</row>
    <row r="867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</row>
    <row r="868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</row>
    <row r="869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</row>
    <row r="870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</row>
    <row r="871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</row>
    <row r="872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</row>
    <row r="873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</row>
    <row r="874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</row>
    <row r="875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</row>
    <row r="876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</row>
    <row r="877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</row>
    <row r="878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</row>
    <row r="879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</row>
    <row r="880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</row>
    <row r="881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</row>
    <row r="882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</row>
    <row r="883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</row>
    <row r="884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</row>
    <row r="885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</row>
    <row r="886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</row>
    <row r="887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</row>
    <row r="888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</row>
    <row r="889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</row>
    <row r="890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</row>
    <row r="891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</row>
    <row r="892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</row>
    <row r="893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</row>
    <row r="894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</row>
    <row r="895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</row>
    <row r="896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</row>
    <row r="897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</row>
    <row r="898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</row>
    <row r="899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</row>
    <row r="900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</row>
    <row r="901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</row>
    <row r="902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</row>
    <row r="903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</row>
    <row r="904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</row>
    <row r="905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</row>
    <row r="906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</row>
    <row r="907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</row>
    <row r="908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</row>
    <row r="909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</row>
    <row r="910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</row>
    <row r="911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</row>
    <row r="912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</row>
    <row r="913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</row>
    <row r="914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</row>
    <row r="915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</row>
    <row r="916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</row>
    <row r="917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</row>
    <row r="918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</row>
    <row r="919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</row>
    <row r="920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</row>
    <row r="921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</row>
    <row r="922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</row>
    <row r="923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</row>
    <row r="924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</row>
    <row r="925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</row>
    <row r="926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</row>
    <row r="927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</row>
    <row r="928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</row>
    <row r="929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</row>
    <row r="930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</row>
    <row r="931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</row>
    <row r="932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</row>
    <row r="933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</row>
    <row r="934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</row>
    <row r="935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</row>
    <row r="936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</row>
    <row r="937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</row>
    <row r="938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</row>
    <row r="939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</row>
    <row r="940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</row>
    <row r="941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</row>
    <row r="942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</row>
    <row r="943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</row>
    <row r="944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</row>
    <row r="945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</row>
    <row r="946" ht="12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</row>
    <row r="947" ht="12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</row>
    <row r="948" ht="12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</row>
    <row r="949" ht="12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</row>
    <row r="950" ht="12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</row>
    <row r="951" ht="12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</row>
    <row r="952" ht="12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</row>
    <row r="953" ht="12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</row>
    <row r="954" ht="12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</row>
    <row r="955" ht="12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</row>
    <row r="956" ht="12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</row>
    <row r="957" ht="12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</row>
    <row r="958" ht="12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</row>
    <row r="959" ht="12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</row>
    <row r="960" ht="12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</row>
    <row r="961" ht="12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</row>
    <row r="962" ht="12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</row>
    <row r="963" ht="12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</row>
    <row r="964" ht="12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</row>
    <row r="965" ht="12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</row>
    <row r="966" ht="12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</row>
    <row r="967" ht="12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</row>
    <row r="968" ht="12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</row>
    <row r="969" ht="12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</row>
    <row r="970" ht="12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</row>
    <row r="971" ht="12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</row>
    <row r="972" ht="12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</row>
    <row r="973" ht="12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</row>
    <row r="974" ht="12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</row>
    <row r="975" ht="12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</row>
    <row r="976" ht="12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</row>
    <row r="977" ht="12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</row>
    <row r="978" ht="12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</row>
    <row r="979" ht="12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</row>
    <row r="980" ht="12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</row>
    <row r="981" ht="12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</row>
    <row r="982" ht="12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</row>
    <row r="983" ht="12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</row>
    <row r="984" ht="12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</row>
    <row r="985" ht="12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</row>
    <row r="986" ht="12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</row>
    <row r="987" ht="12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</row>
    <row r="988" ht="12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</row>
    <row r="989" ht="12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</row>
    <row r="990" ht="12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</row>
    <row r="991" ht="12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</row>
    <row r="992" ht="12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</row>
    <row r="993" ht="12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</row>
    <row r="994" ht="12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</row>
    <row r="995" ht="12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</row>
    <row r="996" ht="12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</row>
    <row r="997" ht="12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</row>
    <row r="998" ht="12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</row>
    <row r="999" ht="12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</row>
    <row r="1000" ht="12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</row>
  </sheetData>
  <mergeCells count="3">
    <mergeCell ref="A1:F1"/>
    <mergeCell ref="G1:I1"/>
    <mergeCell ref="L1:M1"/>
  </mergeCells>
  <conditionalFormatting sqref="F3:F31">
    <cfRule type="containsText" dxfId="0" priority="1" operator="containsText" text="Extremo">
      <formula>NOT(ISERROR(SEARCH(("Extremo"),(F3))))</formula>
    </cfRule>
  </conditionalFormatting>
  <conditionalFormatting sqref="F3:F31">
    <cfRule type="containsText" dxfId="1" priority="2" operator="containsText" text="Alto">
      <formula>NOT(ISERROR(SEARCH(("Alto"),(F3))))</formula>
    </cfRule>
  </conditionalFormatting>
  <conditionalFormatting sqref="F3:F31">
    <cfRule type="containsText" dxfId="2" priority="3" operator="containsText" text="Médio">
      <formula>NOT(ISERROR(SEARCH(("Médio"),(F3))))</formula>
    </cfRule>
  </conditionalFormatting>
  <conditionalFormatting sqref="F3:F31">
    <cfRule type="containsText" dxfId="3" priority="4" operator="containsText" text="Baixo">
      <formula>NOT(ISERROR(SEARCH(("Baixo"),(F3))))</formula>
    </cfRule>
  </conditionalFormatting>
  <conditionalFormatting sqref="J3:L31">
    <cfRule type="containsText" dxfId="0" priority="5" operator="containsText" text="Extremo">
      <formula>NOT(ISERROR(SEARCH(("Extremo"),(J3))))</formula>
    </cfRule>
  </conditionalFormatting>
  <conditionalFormatting sqref="J3:L31">
    <cfRule type="containsText" dxfId="1" priority="6" operator="containsText" text="Alto">
      <formula>NOT(ISERROR(SEARCH(("Alto"),(J3))))</formula>
    </cfRule>
  </conditionalFormatting>
  <conditionalFormatting sqref="J3:L31">
    <cfRule type="containsText" dxfId="2" priority="7" operator="containsText" text="Médio">
      <formula>NOT(ISERROR(SEARCH(("Médio"),(J3))))</formula>
    </cfRule>
  </conditionalFormatting>
  <conditionalFormatting sqref="J3:L31">
    <cfRule type="containsText" dxfId="3" priority="8" operator="containsText" text="Baixo">
      <formula>NOT(ISERROR(SEARCH(("Baixo"),(J3))))</formula>
    </cfRule>
  </conditionalFormatting>
  <dataValidations>
    <dataValidation type="list" allowBlank="1" showErrorMessage="1" sqref="A3:A31">
      <formula1>"Muito baixa,Baixa,Média,Alta,Muito alta"</formula1>
    </dataValidation>
    <dataValidation type="list" allowBlank="1" showErrorMessage="1" sqref="I3:I31">
      <formula1>"Inexistente,Fraco,Mediano,Satisfatório,Forte"</formula1>
    </dataValidation>
    <dataValidation type="list" allowBlank="1" showErrorMessage="1" sqref="C3:C31">
      <formula1>"Muito baixo,Baixo,Médio,Alto,Muito alto"</formula1>
    </dataValidation>
  </dataValidation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" width="27.13"/>
    <col customWidth="1" min="3" max="3" width="91.0"/>
    <col customWidth="1" min="4" max="4" width="25.13"/>
    <col customWidth="1" min="5" max="5" width="24.25"/>
  </cols>
  <sheetData>
    <row r="1" ht="12.75" customHeight="1">
      <c r="A1" s="41" t="s">
        <v>143</v>
      </c>
      <c r="B1" s="29"/>
      <c r="C1" s="29"/>
      <c r="D1" s="29"/>
      <c r="E1" s="14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ht="12.75" customHeight="1">
      <c r="A2" s="43" t="s">
        <v>11</v>
      </c>
      <c r="B2" s="43" t="s">
        <v>12</v>
      </c>
      <c r="C2" s="43" t="s">
        <v>31</v>
      </c>
      <c r="D2" s="43" t="s">
        <v>32</v>
      </c>
      <c r="E2" s="43" t="s">
        <v>144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12.75" customHeight="1">
      <c r="A3" s="44" t="str">
        <f>'ETAPA 2. IDENTIFICAÇÃO DE EVENT'!A3</f>
        <v>Atendimento a pesquisador externo e interno</v>
      </c>
      <c r="B3" s="44" t="str">
        <f>'ETAPA 2. IDENTIFICAÇÃO DE EVENT'!B3</f>
        <v>Contato Inicial</v>
      </c>
      <c r="C3" s="44" t="str">
        <f>'ETAPA 2. IDENTIFICAÇÃO DE EVENT'!C3</f>
        <v>O pesquisador não realizar a solicitação</v>
      </c>
      <c r="D3" s="25" t="s">
        <v>57</v>
      </c>
      <c r="E3" s="44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ht="12.75" customHeight="1">
      <c r="A4" s="44" t="str">
        <f>'ETAPA 2. IDENTIFICAÇÃO DE EVENT'!A4</f>
        <v>Atendimento a pesquisador externo e interno</v>
      </c>
      <c r="B4" s="44" t="str">
        <f>'ETAPA 2. IDENTIFICAÇÃO DE EVENT'!B4</f>
        <v>Retorno ao pesquisador</v>
      </c>
      <c r="C4" s="44" t="str">
        <f>'ETAPA 2. IDENTIFICAÇÃO DE EVENT'!C4</f>
        <v>A Unidade não responder à solicitação de pesquisa</v>
      </c>
      <c r="D4" s="25" t="s">
        <v>57</v>
      </c>
      <c r="E4" s="44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ht="12.75" customHeight="1">
      <c r="A5" s="44" t="str">
        <f>'ETAPA 2. IDENTIFICAÇÃO DE EVENT'!A5</f>
        <v>Atendimento a pesquisador externo e interno</v>
      </c>
      <c r="B5" s="44" t="str">
        <f>'ETAPA 2. IDENTIFICAÇÃO DE EVENT'!B5</f>
        <v>Retorno ao pesquisador</v>
      </c>
      <c r="C5" s="44" t="str">
        <f>'ETAPA 2. IDENTIFICAÇÃO DE EVENT'!C5</f>
        <v>Não ser possível encontrar uma ou mais informações solicitadas</v>
      </c>
      <c r="D5" s="25" t="s">
        <v>57</v>
      </c>
      <c r="E5" s="44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ht="12.75" customHeight="1">
      <c r="A6" s="44" t="str">
        <f>'ETAPA 2. IDENTIFICAÇÃO DE EVENT'!A6</f>
        <v>Atendimento a pesquisador externo e interno</v>
      </c>
      <c r="B6" s="44" t="str">
        <f>'ETAPA 2. IDENTIFICAÇÃO DE EVENT'!B6</f>
        <v>Retorno ao pesquisador</v>
      </c>
      <c r="C6" s="44" t="str">
        <f>'ETAPA 2. IDENTIFICAÇÃO DE EVENT'!C6</f>
        <v>Não ser possível agendar uma visita presencial ao acervo do Memorial quando solicitado pelo pesquisador</v>
      </c>
      <c r="D6" s="25" t="s">
        <v>57</v>
      </c>
      <c r="E6" s="44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ht="12.75" customHeight="1">
      <c r="A7" s="44" t="str">
        <f>'ETAPA 2. IDENTIFICAÇÃO DE EVENT'!A7</f>
        <v>Atendimento a pesquisador externo e interno</v>
      </c>
      <c r="B7" s="44" t="str">
        <f>'ETAPA 2. IDENTIFICAÇÃO DE EVENT'!B7</f>
        <v>Retorno ao pesquisador</v>
      </c>
      <c r="C7" s="44" t="s">
        <v>86</v>
      </c>
      <c r="D7" s="25" t="s">
        <v>57</v>
      </c>
      <c r="E7" s="44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ht="12.75" customHeight="1">
      <c r="A8" s="44" t="str">
        <f>'ETAPA 2. IDENTIFICAÇÃO DE EVENT'!A8</f>
        <v>Atendimento a pesquisador externo e interno</v>
      </c>
      <c r="B8" s="44" t="str">
        <f>'ETAPA 2. IDENTIFICAÇÃO DE EVENT'!B8</f>
        <v>Retorno ao pesquisador</v>
      </c>
      <c r="C8" s="44" t="s">
        <v>91</v>
      </c>
      <c r="D8" s="25" t="s">
        <v>57</v>
      </c>
      <c r="E8" s="44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ht="12.75" customHeight="1">
      <c r="A9" s="44" t="str">
        <f>'ETAPA 2. IDENTIFICAÇÃO DE EVENT'!A9</f>
        <v>Atendimento a pesquisador externo e interno</v>
      </c>
      <c r="B9" s="44" t="str">
        <f>'ETAPA 2. IDENTIFICAÇÃO DE EVENT'!B10</f>
        <v>Disponibilização da informação</v>
      </c>
      <c r="C9" s="44" t="s">
        <v>99</v>
      </c>
      <c r="D9" s="25" t="s">
        <v>105</v>
      </c>
      <c r="E9" s="44" t="s">
        <v>145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ht="12.75" customHeight="1">
      <c r="A10" s="44" t="str">
        <f>'ETAPA 2. IDENTIFICAÇÃO DE EVENT'!A10</f>
        <v>Atendimento a pesquisador externo e interno</v>
      </c>
      <c r="B10" s="44" t="str">
        <f>'ETAPA 2. IDENTIFICAÇÃO DE EVENT'!B10</f>
        <v>Disponibilização da informação</v>
      </c>
      <c r="C10" s="44" t="str">
        <f>'ETAPA 2. IDENTIFICAÇÃO DE EVENT'!C10</f>
        <v>O pesquisador que agendou a visita presencial não conseguir acessar os acervos</v>
      </c>
      <c r="D10" s="25" t="s">
        <v>57</v>
      </c>
      <c r="E10" s="44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ht="12.75" customHeight="1">
      <c r="A11" s="44" t="str">
        <f>'ETAPA 2. IDENTIFICAÇÃO DE EVENT'!A11</f>
        <v>Atendimento a pesquisador externo e interno</v>
      </c>
      <c r="B11" s="44" t="str">
        <f>'ETAPA 2. IDENTIFICAÇÃO DE EVENT'!B11</f>
        <v>Em qualquer fase</v>
      </c>
      <c r="C11" s="44" t="s">
        <v>127</v>
      </c>
      <c r="D11" s="25" t="s">
        <v>57</v>
      </c>
      <c r="E11" s="44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ht="12.75" customHeight="1">
      <c r="A12" s="44"/>
      <c r="B12" s="44"/>
      <c r="C12" s="44"/>
      <c r="D12" s="25"/>
      <c r="E12" s="44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ht="12.75" customHeight="1">
      <c r="A13" s="44"/>
      <c r="B13" s="44"/>
      <c r="C13" s="44"/>
      <c r="D13" s="25"/>
      <c r="E13" s="44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ht="12.75" customHeight="1">
      <c r="A14" s="44"/>
      <c r="B14" s="44"/>
      <c r="C14" s="44"/>
      <c r="D14" s="25"/>
      <c r="E14" s="44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ht="12.75" customHeight="1">
      <c r="A15" s="44"/>
      <c r="B15" s="44"/>
      <c r="C15" s="44"/>
      <c r="D15" s="25"/>
      <c r="E15" s="44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ht="12.75" customHeight="1">
      <c r="A16" s="44"/>
      <c r="B16" s="44"/>
      <c r="C16" s="44"/>
      <c r="D16" s="25"/>
      <c r="E16" s="44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ht="12.75" customHeight="1">
      <c r="A17" s="44"/>
      <c r="B17" s="44"/>
      <c r="C17" s="44"/>
      <c r="D17" s="25"/>
      <c r="E17" s="4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ht="12.75" customHeight="1">
      <c r="A18" s="44"/>
      <c r="B18" s="44"/>
      <c r="C18" s="44"/>
      <c r="D18" s="25"/>
      <c r="E18" s="4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ht="12.75" customHeight="1">
      <c r="A19" s="44"/>
      <c r="B19" s="44"/>
      <c r="C19" s="44"/>
      <c r="D19" s="25"/>
      <c r="E19" s="4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ht="12.75" customHeight="1">
      <c r="A20" s="44"/>
      <c r="B20" s="44"/>
      <c r="C20" s="44"/>
      <c r="D20" s="25"/>
      <c r="E20" s="44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ht="12.75" customHeight="1">
      <c r="A21" s="44"/>
      <c r="B21" s="44"/>
      <c r="C21" s="44"/>
      <c r="D21" s="25"/>
      <c r="E21" s="44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ht="12.75" customHeight="1">
      <c r="A22" s="44"/>
      <c r="B22" s="44"/>
      <c r="C22" s="44"/>
      <c r="D22" s="25"/>
      <c r="E22" s="44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12.75" customHeight="1">
      <c r="A23" s="44"/>
      <c r="B23" s="44"/>
      <c r="C23" s="44"/>
      <c r="D23" s="25"/>
      <c r="E23" s="44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12.75" customHeight="1">
      <c r="A24" s="44"/>
      <c r="B24" s="44"/>
      <c r="C24" s="44"/>
      <c r="D24" s="25"/>
      <c r="E24" s="44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12.75" customHeight="1">
      <c r="A25" s="44"/>
      <c r="B25" s="44"/>
      <c r="C25" s="44"/>
      <c r="D25" s="25"/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ht="12.75" customHeight="1">
      <c r="A26" s="44"/>
      <c r="B26" s="44"/>
      <c r="C26" s="44"/>
      <c r="D26" s="25"/>
      <c r="E26" s="44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ht="12.75" customHeight="1">
      <c r="A27" s="44"/>
      <c r="B27" s="44"/>
      <c r="C27" s="44"/>
      <c r="D27" s="25"/>
      <c r="E27" s="44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ht="12.75" customHeight="1">
      <c r="A28" s="44"/>
      <c r="B28" s="44"/>
      <c r="C28" s="44"/>
      <c r="D28" s="25"/>
      <c r="E28" s="44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12.75" customHeight="1">
      <c r="A29" s="44"/>
      <c r="B29" s="44"/>
      <c r="C29" s="44"/>
      <c r="D29" s="25"/>
      <c r="E29" s="44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ht="12.75" customHeight="1">
      <c r="A30" s="44"/>
      <c r="B30" s="44"/>
      <c r="C30" s="44"/>
      <c r="D30" s="25"/>
      <c r="E30" s="44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ht="12.75" customHeight="1">
      <c r="A31" s="44"/>
      <c r="B31" s="44"/>
      <c r="C31" s="44"/>
      <c r="D31" s="25"/>
      <c r="E31" s="44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ht="12.75" customHeight="1">
      <c r="A32" s="44"/>
      <c r="B32" s="44"/>
      <c r="C32" s="44"/>
      <c r="D32" s="25"/>
      <c r="E32" s="44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ht="12.75" customHeight="1">
      <c r="A33" s="44"/>
      <c r="B33" s="44"/>
      <c r="C33" s="44"/>
      <c r="D33" s="25"/>
      <c r="E33" s="44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ht="12.75" customHeight="1">
      <c r="A34" s="44"/>
      <c r="B34" s="44"/>
      <c r="C34" s="44"/>
      <c r="D34" s="25"/>
      <c r="E34" s="44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ht="12.75" customHeight="1">
      <c r="A35" s="44"/>
      <c r="B35" s="44"/>
      <c r="C35" s="44"/>
      <c r="D35" s="25"/>
      <c r="E35" s="44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ht="12.75" customHeight="1">
      <c r="A36" s="44"/>
      <c r="B36" s="44"/>
      <c r="C36" s="44"/>
      <c r="D36" s="25"/>
      <c r="E36" s="44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ht="12.75" customHeight="1">
      <c r="A37" s="44"/>
      <c r="B37" s="44"/>
      <c r="C37" s="44"/>
      <c r="D37" s="25"/>
      <c r="E37" s="44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ht="12.75" customHeight="1">
      <c r="A38" s="44"/>
      <c r="B38" s="44"/>
      <c r="C38" s="44"/>
      <c r="D38" s="25"/>
      <c r="E38" s="44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ht="12.75" customHeight="1">
      <c r="A39" s="44"/>
      <c r="B39" s="44"/>
      <c r="C39" s="44"/>
      <c r="D39" s="25"/>
      <c r="E39" s="44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ht="12.75" customHeight="1">
      <c r="A40" s="44"/>
      <c r="B40" s="44"/>
      <c r="C40" s="44"/>
      <c r="D40" s="25"/>
      <c r="E40" s="44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ht="12.75" customHeight="1">
      <c r="A41" s="44"/>
      <c r="B41" s="44"/>
      <c r="C41" s="44"/>
      <c r="D41" s="25"/>
      <c r="E41" s="44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ht="12.75" customHeight="1">
      <c r="A42" s="44"/>
      <c r="B42" s="44"/>
      <c r="C42" s="44"/>
      <c r="D42" s="25"/>
      <c r="E42" s="44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ht="12.75" customHeight="1">
      <c r="A43" s="44"/>
      <c r="B43" s="44"/>
      <c r="C43" s="44"/>
      <c r="D43" s="25"/>
      <c r="E43" s="44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ht="12.75" customHeight="1">
      <c r="A44" s="44"/>
      <c r="B44" s="44"/>
      <c r="C44" s="44"/>
      <c r="D44" s="25"/>
      <c r="E44" s="44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ht="12.75" customHeight="1">
      <c r="A45" s="44"/>
      <c r="B45" s="44"/>
      <c r="C45" s="44"/>
      <c r="D45" s="25"/>
      <c r="E45" s="44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ht="12.75" customHeight="1">
      <c r="A46" s="44"/>
      <c r="B46" s="44"/>
      <c r="C46" s="44"/>
      <c r="D46" s="25"/>
      <c r="E46" s="44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ht="12.75" customHeight="1">
      <c r="A47" s="44"/>
      <c r="B47" s="44"/>
      <c r="C47" s="44"/>
      <c r="D47" s="25"/>
      <c r="E47" s="44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ht="12.75" customHeight="1">
      <c r="A48" s="44"/>
      <c r="B48" s="44"/>
      <c r="C48" s="44"/>
      <c r="D48" s="25"/>
      <c r="E48" s="44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ht="12.75" customHeight="1">
      <c r="A49" s="44"/>
      <c r="B49" s="44"/>
      <c r="C49" s="44"/>
      <c r="D49" s="25"/>
      <c r="E49" s="44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12.75" customHeight="1">
      <c r="A50" s="44"/>
      <c r="B50" s="44"/>
      <c r="C50" s="44"/>
      <c r="D50" s="25"/>
      <c r="E50" s="44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ht="12.75" customHeight="1">
      <c r="A51" s="44"/>
      <c r="B51" s="44"/>
      <c r="C51" s="44"/>
      <c r="D51" s="25"/>
      <c r="E51" s="44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ht="12.75" customHeight="1">
      <c r="A52" s="44"/>
      <c r="B52" s="44"/>
      <c r="C52" s="44"/>
      <c r="D52" s="25"/>
      <c r="E52" s="44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ht="12.75" customHeight="1">
      <c r="A53" s="44"/>
      <c r="B53" s="44"/>
      <c r="C53" s="44"/>
      <c r="D53" s="25"/>
      <c r="E53" s="44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ht="12.75" customHeight="1">
      <c r="A54" s="44"/>
      <c r="B54" s="44"/>
      <c r="C54" s="44"/>
      <c r="D54" s="25"/>
      <c r="E54" s="44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ht="12.75" customHeight="1">
      <c r="A55" s="44"/>
      <c r="B55" s="44"/>
      <c r="C55" s="44"/>
      <c r="D55" s="25"/>
      <c r="E55" s="44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ht="12.75" customHeight="1">
      <c r="A56" s="44"/>
      <c r="B56" s="44"/>
      <c r="C56" s="44"/>
      <c r="D56" s="25"/>
      <c r="E56" s="44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ht="12.75" customHeight="1">
      <c r="A57" s="44"/>
      <c r="B57" s="44"/>
      <c r="C57" s="44"/>
      <c r="D57" s="25"/>
      <c r="E57" s="44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12.75" customHeight="1">
      <c r="A58" s="44"/>
      <c r="B58" s="44"/>
      <c r="C58" s="44"/>
      <c r="D58" s="25"/>
      <c r="E58" s="44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ht="12.75" customHeight="1">
      <c r="A59" s="44"/>
      <c r="B59" s="44"/>
      <c r="C59" s="44"/>
      <c r="D59" s="25"/>
      <c r="E59" s="44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ht="12.75" customHeight="1">
      <c r="A60" s="44"/>
      <c r="B60" s="44"/>
      <c r="C60" s="44"/>
      <c r="D60" s="25"/>
      <c r="E60" s="44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12.75" customHeight="1">
      <c r="A61" s="44"/>
      <c r="B61" s="44"/>
      <c r="C61" s="44"/>
      <c r="D61" s="25"/>
      <c r="E61" s="44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ht="12.75" customHeight="1">
      <c r="A62" s="44"/>
      <c r="B62" s="44"/>
      <c r="C62" s="44"/>
      <c r="D62" s="25"/>
      <c r="E62" s="4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ht="12.75" customHeight="1">
      <c r="A63" s="44"/>
      <c r="B63" s="44"/>
      <c r="C63" s="44"/>
      <c r="D63" s="25"/>
      <c r="E63" s="44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ht="12.75" customHeight="1">
      <c r="A64" s="44"/>
      <c r="B64" s="44"/>
      <c r="C64" s="44"/>
      <c r="D64" s="25"/>
      <c r="E64" s="44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ht="12.75" customHeight="1">
      <c r="A65" s="44"/>
      <c r="B65" s="44"/>
      <c r="C65" s="44"/>
      <c r="D65" s="25"/>
      <c r="E65" s="44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12.75" customHeight="1">
      <c r="A66" s="44"/>
      <c r="B66" s="44"/>
      <c r="C66" s="44"/>
      <c r="D66" s="25"/>
      <c r="E66" s="44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ht="12.75" customHeight="1">
      <c r="A67" s="44"/>
      <c r="B67" s="44"/>
      <c r="C67" s="44"/>
      <c r="D67" s="25"/>
      <c r="E67" s="44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ht="12.75" customHeight="1">
      <c r="A68" s="44"/>
      <c r="B68" s="44"/>
      <c r="C68" s="44"/>
      <c r="D68" s="25"/>
      <c r="E68" s="44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ht="12.75" customHeight="1">
      <c r="A69" s="44"/>
      <c r="B69" s="44"/>
      <c r="C69" s="44"/>
      <c r="D69" s="25"/>
      <c r="E69" s="44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ht="12.75" customHeight="1">
      <c r="A70" s="44"/>
      <c r="B70" s="44"/>
      <c r="C70" s="44"/>
      <c r="D70" s="25"/>
      <c r="E70" s="44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ht="12.75" customHeight="1">
      <c r="A71" s="44"/>
      <c r="B71" s="44"/>
      <c r="C71" s="44"/>
      <c r="D71" s="25"/>
      <c r="E71" s="44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ht="12.75" customHeight="1">
      <c r="A72" s="44"/>
      <c r="B72" s="44"/>
      <c r="C72" s="44"/>
      <c r="D72" s="25"/>
      <c r="E72" s="44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ht="12.75" customHeight="1">
      <c r="A73" s="44"/>
      <c r="B73" s="44"/>
      <c r="C73" s="44"/>
      <c r="D73" s="25"/>
      <c r="E73" s="44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ht="12.75" customHeight="1">
      <c r="A74" s="44"/>
      <c r="B74" s="44"/>
      <c r="C74" s="44"/>
      <c r="D74" s="25"/>
      <c r="E74" s="44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ht="12.75" customHeight="1">
      <c r="A75" s="44"/>
      <c r="B75" s="44"/>
      <c r="C75" s="44"/>
      <c r="D75" s="25"/>
      <c r="E75" s="44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ht="12.75" customHeight="1">
      <c r="A76" s="44"/>
      <c r="B76" s="44"/>
      <c r="C76" s="44"/>
      <c r="D76" s="25"/>
      <c r="E76" s="44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ht="12.75" customHeight="1">
      <c r="A77" s="44"/>
      <c r="B77" s="44"/>
      <c r="C77" s="44"/>
      <c r="D77" s="25"/>
      <c r="E77" s="44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ht="12.75" customHeight="1">
      <c r="A78" s="44"/>
      <c r="B78" s="44"/>
      <c r="C78" s="44"/>
      <c r="D78" s="25"/>
      <c r="E78" s="44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ht="12.75" customHeight="1">
      <c r="A79" s="44"/>
      <c r="B79" s="44"/>
      <c r="C79" s="44"/>
      <c r="D79" s="25"/>
      <c r="E79" s="44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ht="12.75" customHeight="1">
      <c r="A80" s="44"/>
      <c r="B80" s="44"/>
      <c r="C80" s="44"/>
      <c r="D80" s="25"/>
      <c r="E80" s="44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ht="12.75" customHeight="1">
      <c r="A81" s="44"/>
      <c r="B81" s="44"/>
      <c r="C81" s="44"/>
      <c r="D81" s="25"/>
      <c r="E81" s="44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ht="12.75" customHeight="1">
      <c r="A82" s="44"/>
      <c r="B82" s="44"/>
      <c r="C82" s="44"/>
      <c r="D82" s="25"/>
      <c r="E82" s="44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ht="12.7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ht="12.7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ht="12.7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ht="12.7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ht="12.7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ht="12.7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ht="12.7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ht="12.7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ht="12.7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ht="12.7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ht="12.7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ht="12.7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ht="12.7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ht="12.7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ht="12.7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ht="12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ht="12.7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ht="12.7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ht="12.7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ht="12.7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ht="12.7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ht="12.7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ht="12.7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ht="12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ht="12.7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ht="12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ht="12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ht="12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ht="12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ht="12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ht="12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ht="12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ht="12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ht="12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ht="12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ht="12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ht="12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ht="12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ht="12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ht="12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ht="12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ht="12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ht="12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ht="12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ht="12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ht="12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ht="12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ht="12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ht="12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ht="12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ht="12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ht="12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ht="12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ht="12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ht="12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ht="12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ht="12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ht="12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ht="12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ht="12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ht="12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ht="12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ht="12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ht="12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ht="12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ht="12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ht="12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ht="12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ht="12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ht="12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ht="12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ht="12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ht="12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ht="12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ht="12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ht="12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ht="12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ht="12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ht="12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ht="12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ht="12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ht="12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ht="12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ht="12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ht="12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ht="12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ht="12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ht="12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ht="12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ht="12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ht="12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ht="12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ht="12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ht="12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ht="12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ht="12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ht="12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ht="12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ht="12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ht="12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ht="12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ht="12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ht="12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ht="12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ht="12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ht="12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ht="12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ht="12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ht="12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ht="12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ht="12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ht="12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ht="12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ht="12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ht="12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ht="12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ht="12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ht="12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ht="12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ht="12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ht="12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ht="12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ht="12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ht="12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ht="12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ht="12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ht="12.7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ht="12.7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ht="12.7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ht="12.7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ht="12.7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ht="12.7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ht="12.7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ht="12.7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ht="12.7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ht="12.7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ht="12.7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ht="12.7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ht="12.7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ht="12.7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ht="12.7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ht="12.7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ht="12.7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ht="12.7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ht="12.7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ht="12.7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ht="12.7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ht="12.7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ht="12.7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ht="12.7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ht="12.7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ht="12.7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ht="12.7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ht="12.7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ht="12.7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ht="12.7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ht="12.7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ht="12.7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ht="12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ht="12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ht="12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ht="12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ht="12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ht="12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ht="12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ht="12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ht="12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ht="12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ht="12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ht="12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ht="12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ht="12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ht="12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ht="12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ht="12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ht="12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ht="12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ht="12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ht="12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ht="12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ht="12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ht="12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ht="12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ht="12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ht="12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ht="12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ht="12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ht="12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ht="12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ht="12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ht="12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ht="12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ht="12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ht="12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ht="12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ht="12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ht="12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ht="12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ht="12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ht="12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ht="12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ht="12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ht="12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ht="12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ht="12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ht="12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ht="12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ht="12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ht="12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ht="12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ht="12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ht="12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ht="12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ht="12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ht="12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ht="12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ht="12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ht="12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ht="12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ht="12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ht="12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ht="12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ht="12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ht="12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ht="12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ht="12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ht="12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ht="12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ht="12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ht="12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ht="12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ht="12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ht="12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ht="12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ht="12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ht="12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ht="12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ht="12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ht="12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ht="12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ht="12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ht="12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ht="12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ht="12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ht="12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ht="12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ht="12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ht="12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ht="12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ht="12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ht="12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ht="12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ht="12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ht="12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ht="12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ht="12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ht="12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ht="12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ht="12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ht="12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ht="12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ht="12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ht="12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ht="12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ht="12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ht="12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ht="12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ht="12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ht="12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ht="12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ht="12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ht="12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ht="12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ht="12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ht="12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ht="12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ht="12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ht="12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ht="12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ht="12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ht="12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ht="12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ht="12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ht="12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ht="12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ht="12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ht="12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ht="12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ht="12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ht="12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ht="12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ht="12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ht="12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ht="12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ht="12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ht="12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ht="12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ht="12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ht="12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ht="12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ht="12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ht="12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ht="12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ht="12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ht="12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ht="12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ht="12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ht="12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ht="12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ht="12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ht="12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ht="12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ht="12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ht="12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ht="12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ht="12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ht="12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ht="12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ht="12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ht="12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ht="12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ht="12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ht="12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ht="12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ht="12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ht="12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ht="12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ht="12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ht="12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ht="12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ht="12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ht="12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ht="12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ht="12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ht="12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ht="12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ht="12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ht="12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ht="12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ht="12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ht="12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ht="12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ht="12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ht="12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ht="12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ht="12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ht="12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ht="12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ht="12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ht="12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ht="12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ht="12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ht="12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ht="12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ht="12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ht="12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ht="12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ht="12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ht="12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ht="12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ht="12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ht="12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ht="12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ht="12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ht="12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ht="12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ht="12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ht="12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ht="12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ht="12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ht="12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ht="12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ht="12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ht="12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ht="12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ht="12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ht="12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ht="12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ht="12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ht="12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ht="12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ht="12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ht="12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ht="12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ht="12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ht="12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ht="12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ht="12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ht="12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ht="12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ht="12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ht="12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ht="12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ht="12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ht="12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ht="12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ht="12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ht="12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ht="12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ht="12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ht="12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ht="12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ht="12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ht="12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ht="12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ht="12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ht="12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ht="12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ht="12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ht="12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ht="12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ht="12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ht="12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ht="12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ht="12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ht="12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ht="12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ht="12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ht="12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ht="12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ht="12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ht="12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ht="12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ht="12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ht="12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ht="12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ht="12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ht="12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ht="12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ht="12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ht="12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ht="12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ht="12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ht="12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ht="12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ht="12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ht="12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ht="12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ht="12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ht="12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ht="12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ht="12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ht="12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ht="12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ht="12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ht="12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ht="12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ht="12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ht="12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ht="12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ht="12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ht="12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ht="12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ht="12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ht="12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ht="12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ht="12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ht="12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ht="12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ht="12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ht="12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ht="12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ht="12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ht="12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ht="12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ht="12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ht="12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ht="12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ht="12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ht="12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ht="12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ht="12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ht="12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ht="12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ht="12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ht="12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ht="12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ht="12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ht="12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ht="12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ht="12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ht="12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ht="12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ht="12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ht="12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ht="12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ht="12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ht="12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ht="12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ht="12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ht="12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ht="12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ht="12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ht="12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ht="12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ht="12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ht="12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ht="12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ht="12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ht="12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ht="12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ht="12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ht="12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ht="12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ht="12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ht="12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ht="12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ht="12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ht="12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ht="12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ht="12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ht="12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ht="12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ht="12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ht="12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ht="12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ht="12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ht="12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ht="12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ht="12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ht="12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ht="12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ht="12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ht="12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ht="12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ht="12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ht="12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ht="12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ht="12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ht="12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ht="12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ht="12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ht="12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ht="12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ht="12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ht="12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ht="12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ht="12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ht="12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ht="12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ht="12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ht="12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ht="12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ht="12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ht="12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ht="12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ht="12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ht="12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ht="12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ht="12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ht="12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ht="12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ht="12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ht="12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ht="12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ht="12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ht="12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ht="12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ht="12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ht="12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ht="12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ht="12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ht="12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ht="12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ht="12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ht="12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ht="12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ht="12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ht="12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ht="12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ht="12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ht="12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ht="12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ht="12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ht="12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ht="12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ht="12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ht="12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ht="12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ht="12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ht="12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ht="12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ht="12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ht="12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ht="12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ht="12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ht="12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ht="12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ht="12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ht="12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ht="12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ht="12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ht="12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ht="12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ht="12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ht="12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ht="12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ht="12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ht="12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ht="12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ht="12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ht="12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ht="12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ht="12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ht="12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ht="12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ht="12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ht="12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ht="12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ht="12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ht="12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ht="12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ht="12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ht="12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ht="12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ht="12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ht="12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ht="12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ht="12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ht="12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ht="12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ht="12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ht="12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ht="12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ht="12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ht="12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ht="12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ht="12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ht="12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ht="12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ht="12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ht="12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ht="12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ht="12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ht="12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ht="12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ht="12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ht="12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ht="12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ht="12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ht="12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ht="12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ht="12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ht="12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ht="12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ht="12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ht="12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ht="12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ht="12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ht="12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ht="12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ht="12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ht="12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ht="12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ht="12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ht="12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ht="12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ht="12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ht="12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ht="12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ht="12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ht="12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ht="12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ht="12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ht="12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ht="12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ht="12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ht="12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ht="12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ht="12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ht="12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ht="12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ht="12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ht="12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ht="12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ht="12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ht="12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ht="12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ht="12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ht="12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ht="12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ht="12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ht="12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ht="12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ht="12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ht="12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ht="12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ht="12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ht="12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ht="12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ht="12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ht="12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ht="12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ht="12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ht="12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ht="12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ht="12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ht="12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ht="12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ht="12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ht="12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ht="12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ht="12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ht="12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ht="12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ht="12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ht="12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ht="12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ht="12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ht="12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ht="12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ht="12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ht="12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ht="12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ht="12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ht="12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ht="12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ht="12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ht="12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ht="12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ht="12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ht="12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ht="12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ht="12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ht="12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ht="12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ht="12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ht="12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ht="12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ht="12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ht="12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ht="12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ht="12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ht="12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ht="12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ht="12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ht="12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ht="12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ht="12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ht="12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ht="12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ht="12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ht="12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ht="12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ht="12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ht="12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ht="12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ht="12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ht="12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ht="12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ht="12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ht="12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ht="12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ht="12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ht="12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ht="12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ht="12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ht="12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ht="12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ht="12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ht="12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ht="12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ht="12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ht="12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ht="12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ht="12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ht="12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ht="12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ht="12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ht="12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ht="12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ht="12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ht="12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ht="12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ht="12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ht="12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ht="12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ht="12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ht="12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ht="12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ht="12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ht="12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ht="12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ht="12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ht="12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ht="12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ht="12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ht="12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ht="12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ht="12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ht="12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ht="12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ht="12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ht="12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ht="12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ht="12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ht="12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ht="12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ht="12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ht="12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ht="12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ht="12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ht="12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ht="12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ht="12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ht="12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ht="12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ht="12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ht="12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ht="12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ht="12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ht="12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ht="12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ht="12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ht="12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ht="12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ht="12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ht="12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ht="12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ht="12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ht="12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ht="12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ht="12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ht="12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ht="12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ht="12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ht="12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ht="12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ht="12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ht="12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ht="12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ht="12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ht="12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ht="12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ht="12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ht="12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ht="12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ht="12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ht="12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ht="12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ht="12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ht="12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ht="12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ht="12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ht="12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ht="12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ht="12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ht="12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ht="12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ht="12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ht="12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ht="12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ht="12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ht="12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ht="12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ht="12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ht="12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ht="12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ht="12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ht="12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ht="12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ht="12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ht="12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ht="12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ht="12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ht="12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ht="12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ht="12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ht="12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ht="12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ht="12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ht="12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ht="12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ht="12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ht="12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ht="12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ht="12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ht="12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ht="12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ht="12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ht="12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ht="12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ht="12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ht="12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ht="12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ht="12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ht="12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ht="12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ht="12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ht="12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ht="12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ht="12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ht="12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ht="12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ht="12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ht="12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ht="12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ht="12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ht="12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ht="12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ht="12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ht="12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ht="12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ht="12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ht="12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ht="12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ht="12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ht="12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ht="12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ht="12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ht="12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ht="12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ht="12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ht="12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ht="12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ht="12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ht="12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1">
    <mergeCell ref="A1:E1"/>
  </mergeCells>
  <dataValidations>
    <dataValidation type="list" allowBlank="1" showErrorMessage="1" sqref="D3:D82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88"/>
    <col customWidth="1" min="2" max="2" width="15.75"/>
    <col customWidth="1" min="3" max="3" width="16.63"/>
    <col customWidth="1" min="4" max="4" width="18.13"/>
    <col customWidth="1" min="5" max="5" width="13.0"/>
    <col customWidth="1" min="6" max="6" width="14.13"/>
    <col customWidth="1" min="7" max="7" width="18.0"/>
    <col customWidth="1" min="8" max="8" width="13.13"/>
    <col customWidth="1" min="9" max="9" width="16.0"/>
    <col customWidth="1" min="10" max="10" width="15.13"/>
  </cols>
  <sheetData>
    <row r="1" ht="12.75" customHeight="1">
      <c r="A1" s="45" t="s">
        <v>146</v>
      </c>
      <c r="B1" s="29"/>
      <c r="C1" s="29"/>
      <c r="D1" s="29"/>
      <c r="E1" s="29"/>
      <c r="F1" s="29"/>
      <c r="G1" s="14"/>
      <c r="H1" s="45" t="s">
        <v>147</v>
      </c>
      <c r="I1" s="29"/>
      <c r="J1" s="14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75" customHeight="1">
      <c r="A2" s="46" t="s">
        <v>32</v>
      </c>
      <c r="B2" s="46" t="s">
        <v>33</v>
      </c>
      <c r="C2" s="46" t="s">
        <v>34</v>
      </c>
      <c r="D2" s="46" t="s">
        <v>35</v>
      </c>
      <c r="E2" s="46" t="s">
        <v>36</v>
      </c>
      <c r="F2" s="46" t="s">
        <v>37</v>
      </c>
      <c r="G2" s="46" t="s">
        <v>38</v>
      </c>
      <c r="H2" s="47" t="s">
        <v>148</v>
      </c>
      <c r="I2" s="48" t="s">
        <v>149</v>
      </c>
      <c r="J2" s="46" t="s">
        <v>41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2.75" customHeight="1">
      <c r="A3" s="25" t="str">
        <f>'ETAPA 4. RESPOSTA AOS RISCOS'!D3</f>
        <v>Aceitar</v>
      </c>
      <c r="B3" s="25"/>
      <c r="C3" s="40"/>
      <c r="D3" s="40"/>
      <c r="E3" s="25"/>
      <c r="F3" s="25"/>
      <c r="G3" s="25"/>
      <c r="H3" s="49"/>
      <c r="I3" s="50"/>
      <c r="J3" s="25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75" customHeight="1">
      <c r="A4" s="25" t="str">
        <f>'ETAPA 4. RESPOSTA AOS RISCOS'!D4</f>
        <v>Aceitar</v>
      </c>
      <c r="B4" s="25" t="s">
        <v>69</v>
      </c>
      <c r="C4" s="40" t="s">
        <v>70</v>
      </c>
      <c r="D4" s="40" t="s">
        <v>71</v>
      </c>
      <c r="E4" s="25" t="s">
        <v>72</v>
      </c>
      <c r="F4" s="25" t="s">
        <v>73</v>
      </c>
      <c r="G4" s="25" t="s">
        <v>74</v>
      </c>
      <c r="H4" s="49"/>
      <c r="I4" s="50"/>
      <c r="J4" s="25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2.75" customHeight="1">
      <c r="A5" s="25" t="str">
        <f>'ETAPA 4. RESPOSTA AOS RISCOS'!D5</f>
        <v>Aceitar</v>
      </c>
      <c r="B5" s="25" t="s">
        <v>69</v>
      </c>
      <c r="C5" s="40" t="s">
        <v>70</v>
      </c>
      <c r="D5" s="40" t="s">
        <v>71</v>
      </c>
      <c r="E5" s="25" t="s">
        <v>72</v>
      </c>
      <c r="F5" s="25" t="s">
        <v>73</v>
      </c>
      <c r="G5" s="25" t="s">
        <v>74</v>
      </c>
      <c r="H5" s="49"/>
      <c r="I5" s="50"/>
      <c r="J5" s="25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2.75" customHeight="1">
      <c r="A6" s="25" t="str">
        <f>'ETAPA 4. RESPOSTA AOS RISCOS'!D6</f>
        <v>Aceitar</v>
      </c>
      <c r="B6" s="25"/>
      <c r="C6" s="40"/>
      <c r="D6" s="40"/>
      <c r="E6" s="25"/>
      <c r="F6" s="25"/>
      <c r="G6" s="25"/>
      <c r="H6" s="49"/>
      <c r="I6" s="50"/>
      <c r="J6" s="25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75" customHeight="1">
      <c r="A7" s="25" t="str">
        <f>'ETAPA 4. RESPOSTA AOS RISCOS'!D7</f>
        <v>Aceitar</v>
      </c>
      <c r="B7" s="25" t="s">
        <v>69</v>
      </c>
      <c r="C7" s="40" t="s">
        <v>70</v>
      </c>
      <c r="D7" s="40" t="s">
        <v>71</v>
      </c>
      <c r="E7" s="25" t="s">
        <v>72</v>
      </c>
      <c r="F7" s="25" t="s">
        <v>73</v>
      </c>
      <c r="G7" s="25" t="s">
        <v>74</v>
      </c>
      <c r="H7" s="49"/>
      <c r="I7" s="50"/>
      <c r="J7" s="25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75" customHeight="1">
      <c r="A8" s="25" t="str">
        <f>'ETAPA 4. RESPOSTA AOS RISCOS'!D8</f>
        <v>Aceitar</v>
      </c>
      <c r="B8" s="25" t="s">
        <v>69</v>
      </c>
      <c r="C8" s="40" t="s">
        <v>70</v>
      </c>
      <c r="D8" s="40" t="s">
        <v>71</v>
      </c>
      <c r="E8" s="25" t="s">
        <v>72</v>
      </c>
      <c r="F8" s="25" t="s">
        <v>73</v>
      </c>
      <c r="G8" s="25" t="s">
        <v>74</v>
      </c>
      <c r="H8" s="49"/>
      <c r="I8" s="50"/>
      <c r="J8" s="25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25" t="s">
        <v>105</v>
      </c>
      <c r="B9" s="25" t="s">
        <v>106</v>
      </c>
      <c r="C9" s="40" t="s">
        <v>70</v>
      </c>
      <c r="D9" s="40" t="s">
        <v>107</v>
      </c>
      <c r="E9" s="25" t="s">
        <v>72</v>
      </c>
      <c r="F9" s="25" t="s">
        <v>108</v>
      </c>
      <c r="G9" s="25" t="s">
        <v>74</v>
      </c>
      <c r="H9" s="49" t="s">
        <v>109</v>
      </c>
      <c r="I9" s="50" t="s">
        <v>110</v>
      </c>
      <c r="J9" s="25" t="s">
        <v>111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25" t="s">
        <v>57</v>
      </c>
      <c r="B10" s="25" t="s">
        <v>116</v>
      </c>
      <c r="C10" s="40" t="s">
        <v>70</v>
      </c>
      <c r="D10" s="40" t="s">
        <v>107</v>
      </c>
      <c r="E10" s="25" t="s">
        <v>72</v>
      </c>
      <c r="F10" s="25" t="s">
        <v>117</v>
      </c>
      <c r="G10" s="25" t="s">
        <v>74</v>
      </c>
      <c r="H10" s="49"/>
      <c r="I10" s="50"/>
      <c r="J10" s="25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2.75" customHeight="1">
      <c r="A11" s="25" t="str">
        <f>'ETAPA 4. RESPOSTA AOS RISCOS'!D11</f>
        <v>Aceitar</v>
      </c>
      <c r="B11" s="25"/>
      <c r="C11" s="40"/>
      <c r="D11" s="40"/>
      <c r="E11" s="25"/>
      <c r="F11" s="25"/>
      <c r="G11" s="25"/>
      <c r="H11" s="25"/>
      <c r="I11" s="25"/>
      <c r="J11" s="25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2.75" customHeight="1">
      <c r="A12" s="25"/>
      <c r="B12" s="25"/>
      <c r="C12" s="40"/>
      <c r="D12" s="40"/>
      <c r="E12" s="25"/>
      <c r="F12" s="25"/>
      <c r="G12" s="25"/>
      <c r="H12" s="25"/>
      <c r="I12" s="25"/>
      <c r="J12" s="25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25"/>
      <c r="B13" s="25"/>
      <c r="C13" s="40"/>
      <c r="D13" s="40"/>
      <c r="E13" s="25"/>
      <c r="F13" s="25"/>
      <c r="G13" s="25"/>
      <c r="H13" s="25"/>
      <c r="I13" s="25"/>
      <c r="J13" s="25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25"/>
      <c r="B14" s="25"/>
      <c r="C14" s="40"/>
      <c r="D14" s="40"/>
      <c r="E14" s="25"/>
      <c r="F14" s="25"/>
      <c r="G14" s="25"/>
      <c r="H14" s="25"/>
      <c r="I14" s="25"/>
      <c r="J14" s="25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25"/>
      <c r="B15" s="25"/>
      <c r="C15" s="40"/>
      <c r="D15" s="40"/>
      <c r="E15" s="25"/>
      <c r="F15" s="25"/>
      <c r="G15" s="25"/>
      <c r="H15" s="25"/>
      <c r="I15" s="25"/>
      <c r="J15" s="25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25"/>
      <c r="B16" s="25"/>
      <c r="C16" s="40"/>
      <c r="D16" s="40"/>
      <c r="E16" s="25"/>
      <c r="F16" s="25"/>
      <c r="G16" s="25"/>
      <c r="H16" s="25"/>
      <c r="I16" s="25"/>
      <c r="J16" s="25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25"/>
      <c r="B17" s="25"/>
      <c r="C17" s="40"/>
      <c r="D17" s="40"/>
      <c r="E17" s="25"/>
      <c r="F17" s="25"/>
      <c r="G17" s="25"/>
      <c r="H17" s="25"/>
      <c r="I17" s="25"/>
      <c r="J17" s="25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25"/>
      <c r="B18" s="25"/>
      <c r="C18" s="40"/>
      <c r="D18" s="40"/>
      <c r="E18" s="25"/>
      <c r="F18" s="25"/>
      <c r="G18" s="25"/>
      <c r="H18" s="25"/>
      <c r="I18" s="25"/>
      <c r="J18" s="25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25"/>
      <c r="B19" s="25"/>
      <c r="C19" s="40"/>
      <c r="D19" s="40"/>
      <c r="E19" s="25"/>
      <c r="F19" s="25"/>
      <c r="G19" s="25"/>
      <c r="H19" s="25"/>
      <c r="I19" s="25"/>
      <c r="J19" s="25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25"/>
      <c r="B20" s="25"/>
      <c r="C20" s="40"/>
      <c r="D20" s="40"/>
      <c r="E20" s="25"/>
      <c r="F20" s="25"/>
      <c r="G20" s="25"/>
      <c r="H20" s="25"/>
      <c r="I20" s="25"/>
      <c r="J20" s="25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25"/>
      <c r="B21" s="25"/>
      <c r="C21" s="40"/>
      <c r="D21" s="40"/>
      <c r="E21" s="25"/>
      <c r="F21" s="25"/>
      <c r="G21" s="25"/>
      <c r="H21" s="25"/>
      <c r="I21" s="25"/>
      <c r="J21" s="25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25"/>
      <c r="B22" s="25"/>
      <c r="C22" s="40"/>
      <c r="D22" s="40"/>
      <c r="E22" s="25"/>
      <c r="F22" s="25"/>
      <c r="G22" s="25"/>
      <c r="H22" s="25"/>
      <c r="I22" s="25"/>
      <c r="J22" s="25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25"/>
      <c r="B23" s="25"/>
      <c r="C23" s="40"/>
      <c r="D23" s="40"/>
      <c r="E23" s="25"/>
      <c r="F23" s="25"/>
      <c r="G23" s="25"/>
      <c r="H23" s="25"/>
      <c r="I23" s="25"/>
      <c r="J23" s="25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25"/>
      <c r="B24" s="25"/>
      <c r="C24" s="40"/>
      <c r="D24" s="40"/>
      <c r="E24" s="25"/>
      <c r="F24" s="25"/>
      <c r="G24" s="25"/>
      <c r="H24" s="25"/>
      <c r="I24" s="25"/>
      <c r="J24" s="25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25"/>
      <c r="B25" s="25"/>
      <c r="C25" s="40"/>
      <c r="D25" s="40"/>
      <c r="E25" s="25"/>
      <c r="F25" s="25"/>
      <c r="G25" s="25"/>
      <c r="H25" s="25"/>
      <c r="I25" s="25"/>
      <c r="J25" s="25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25"/>
      <c r="B26" s="25"/>
      <c r="C26" s="40"/>
      <c r="D26" s="40"/>
      <c r="E26" s="25"/>
      <c r="F26" s="25"/>
      <c r="G26" s="25"/>
      <c r="H26" s="25"/>
      <c r="I26" s="25"/>
      <c r="J26" s="25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25"/>
      <c r="B27" s="25"/>
      <c r="C27" s="40"/>
      <c r="D27" s="40"/>
      <c r="E27" s="25"/>
      <c r="F27" s="25"/>
      <c r="G27" s="25"/>
      <c r="H27" s="25"/>
      <c r="I27" s="25"/>
      <c r="J27" s="25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25"/>
      <c r="B28" s="25"/>
      <c r="C28" s="40"/>
      <c r="D28" s="40"/>
      <c r="E28" s="25"/>
      <c r="F28" s="25"/>
      <c r="G28" s="25"/>
      <c r="H28" s="25"/>
      <c r="I28" s="25"/>
      <c r="J28" s="25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25"/>
      <c r="B29" s="25"/>
      <c r="C29" s="40"/>
      <c r="D29" s="40"/>
      <c r="E29" s="25"/>
      <c r="F29" s="25"/>
      <c r="G29" s="25"/>
      <c r="H29" s="25"/>
      <c r="I29" s="25"/>
      <c r="J29" s="25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25"/>
      <c r="B30" s="25"/>
      <c r="C30" s="40"/>
      <c r="D30" s="40"/>
      <c r="E30" s="25"/>
      <c r="F30" s="25"/>
      <c r="G30" s="25"/>
      <c r="H30" s="25"/>
      <c r="I30" s="25"/>
      <c r="J30" s="25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25"/>
      <c r="B31" s="25"/>
      <c r="C31" s="40"/>
      <c r="D31" s="40"/>
      <c r="E31" s="25"/>
      <c r="F31" s="25"/>
      <c r="G31" s="25"/>
      <c r="H31" s="25"/>
      <c r="I31" s="25"/>
      <c r="J31" s="25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25"/>
      <c r="B32" s="25"/>
      <c r="C32" s="40"/>
      <c r="D32" s="40"/>
      <c r="E32" s="25"/>
      <c r="F32" s="25"/>
      <c r="G32" s="25"/>
      <c r="H32" s="25"/>
      <c r="I32" s="25"/>
      <c r="J32" s="25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25"/>
      <c r="B33" s="25"/>
      <c r="C33" s="40"/>
      <c r="D33" s="40"/>
      <c r="E33" s="25"/>
      <c r="F33" s="25"/>
      <c r="G33" s="25"/>
      <c r="H33" s="25"/>
      <c r="I33" s="25"/>
      <c r="J33" s="25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25"/>
      <c r="B34" s="25"/>
      <c r="C34" s="40"/>
      <c r="D34" s="40"/>
      <c r="E34" s="25"/>
      <c r="F34" s="25"/>
      <c r="G34" s="25"/>
      <c r="H34" s="25"/>
      <c r="I34" s="25"/>
      <c r="J34" s="25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25"/>
      <c r="B35" s="25"/>
      <c r="C35" s="40"/>
      <c r="D35" s="40"/>
      <c r="E35" s="25"/>
      <c r="F35" s="25"/>
      <c r="G35" s="25"/>
      <c r="H35" s="25"/>
      <c r="I35" s="25"/>
      <c r="J35" s="25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25"/>
      <c r="B36" s="25"/>
      <c r="C36" s="40"/>
      <c r="D36" s="40"/>
      <c r="E36" s="25"/>
      <c r="F36" s="25"/>
      <c r="G36" s="25"/>
      <c r="H36" s="25"/>
      <c r="I36" s="25"/>
      <c r="J36" s="25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25"/>
      <c r="B37" s="25"/>
      <c r="C37" s="40"/>
      <c r="D37" s="40"/>
      <c r="E37" s="25"/>
      <c r="F37" s="25"/>
      <c r="G37" s="25"/>
      <c r="H37" s="25"/>
      <c r="I37" s="25"/>
      <c r="J37" s="25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25"/>
      <c r="B38" s="25"/>
      <c r="C38" s="40"/>
      <c r="D38" s="40"/>
      <c r="E38" s="25"/>
      <c r="F38" s="25"/>
      <c r="G38" s="25"/>
      <c r="H38" s="25"/>
      <c r="I38" s="25"/>
      <c r="J38" s="25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25"/>
      <c r="B39" s="25"/>
      <c r="C39" s="40"/>
      <c r="D39" s="40"/>
      <c r="E39" s="25"/>
      <c r="F39" s="25"/>
      <c r="G39" s="25"/>
      <c r="H39" s="25"/>
      <c r="I39" s="25"/>
      <c r="J39" s="25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25"/>
      <c r="B40" s="25"/>
      <c r="C40" s="40"/>
      <c r="D40" s="40"/>
      <c r="E40" s="25"/>
      <c r="F40" s="25"/>
      <c r="G40" s="25"/>
      <c r="H40" s="25"/>
      <c r="I40" s="25"/>
      <c r="J40" s="25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25"/>
      <c r="B41" s="25"/>
      <c r="C41" s="40"/>
      <c r="D41" s="40"/>
      <c r="E41" s="25"/>
      <c r="F41" s="25"/>
      <c r="G41" s="25"/>
      <c r="H41" s="25"/>
      <c r="I41" s="25"/>
      <c r="J41" s="25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25"/>
      <c r="B42" s="25"/>
      <c r="C42" s="40"/>
      <c r="D42" s="40"/>
      <c r="E42" s="25"/>
      <c r="F42" s="25"/>
      <c r="G42" s="25"/>
      <c r="H42" s="25"/>
      <c r="I42" s="25"/>
      <c r="J42" s="25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25"/>
      <c r="B43" s="25"/>
      <c r="C43" s="40"/>
      <c r="D43" s="40"/>
      <c r="E43" s="25"/>
      <c r="F43" s="25"/>
      <c r="G43" s="25"/>
      <c r="H43" s="25"/>
      <c r="I43" s="25"/>
      <c r="J43" s="25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25"/>
      <c r="B44" s="25"/>
      <c r="C44" s="40"/>
      <c r="D44" s="40"/>
      <c r="E44" s="25"/>
      <c r="F44" s="25"/>
      <c r="G44" s="25"/>
      <c r="H44" s="25"/>
      <c r="I44" s="25"/>
      <c r="J44" s="25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25"/>
      <c r="B45" s="25"/>
      <c r="C45" s="40"/>
      <c r="D45" s="40"/>
      <c r="E45" s="25"/>
      <c r="F45" s="25"/>
      <c r="G45" s="25"/>
      <c r="H45" s="25"/>
      <c r="I45" s="25"/>
      <c r="J45" s="25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25"/>
      <c r="B46" s="25"/>
      <c r="C46" s="40"/>
      <c r="D46" s="40"/>
      <c r="E46" s="25"/>
      <c r="F46" s="25"/>
      <c r="G46" s="25"/>
      <c r="H46" s="25"/>
      <c r="I46" s="25"/>
      <c r="J46" s="25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25"/>
      <c r="B47" s="25"/>
      <c r="C47" s="40"/>
      <c r="D47" s="40"/>
      <c r="E47" s="25"/>
      <c r="F47" s="25"/>
      <c r="G47" s="25"/>
      <c r="H47" s="25"/>
      <c r="I47" s="25"/>
      <c r="J47" s="25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25"/>
      <c r="B48" s="25"/>
      <c r="C48" s="40"/>
      <c r="D48" s="40"/>
      <c r="E48" s="25"/>
      <c r="F48" s="25"/>
      <c r="G48" s="25"/>
      <c r="H48" s="25"/>
      <c r="I48" s="25"/>
      <c r="J48" s="25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25"/>
      <c r="B49" s="25"/>
      <c r="C49" s="40"/>
      <c r="D49" s="40"/>
      <c r="E49" s="25"/>
      <c r="F49" s="25"/>
      <c r="G49" s="25"/>
      <c r="H49" s="25"/>
      <c r="I49" s="25"/>
      <c r="J49" s="25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25" t="str">
        <f>'ETAPA 4. RESPOSTA AOS RISCOS'!D52</f>
        <v/>
      </c>
      <c r="B50" s="25"/>
      <c r="C50" s="40"/>
      <c r="D50" s="40"/>
      <c r="E50" s="25"/>
      <c r="F50" s="25"/>
      <c r="G50" s="25"/>
      <c r="H50" s="25"/>
      <c r="I50" s="25"/>
      <c r="J50" s="25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25" t="str">
        <f>'ETAPA 4. RESPOSTA AOS RISCOS'!D53</f>
        <v/>
      </c>
      <c r="B51" s="25"/>
      <c r="C51" s="40"/>
      <c r="D51" s="40"/>
      <c r="E51" s="25"/>
      <c r="F51" s="25"/>
      <c r="G51" s="25"/>
      <c r="H51" s="25"/>
      <c r="I51" s="25"/>
      <c r="J51" s="25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25" t="str">
        <f>'ETAPA 4. RESPOSTA AOS RISCOS'!D54</f>
        <v/>
      </c>
      <c r="B52" s="25"/>
      <c r="C52" s="40"/>
      <c r="D52" s="40"/>
      <c r="E52" s="25"/>
      <c r="F52" s="25"/>
      <c r="G52" s="25"/>
      <c r="H52" s="25"/>
      <c r="I52" s="25"/>
      <c r="J52" s="25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25" t="str">
        <f>'ETAPA 4. RESPOSTA AOS RISCOS'!D55</f>
        <v/>
      </c>
      <c r="B53" s="25"/>
      <c r="C53" s="40"/>
      <c r="D53" s="40"/>
      <c r="E53" s="25"/>
      <c r="F53" s="25"/>
      <c r="G53" s="25"/>
      <c r="H53" s="25"/>
      <c r="I53" s="25"/>
      <c r="J53" s="25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25" t="str">
        <f>'ETAPA 4. RESPOSTA AOS RISCOS'!D56</f>
        <v/>
      </c>
      <c r="B54" s="25"/>
      <c r="C54" s="40"/>
      <c r="D54" s="40"/>
      <c r="E54" s="25"/>
      <c r="F54" s="25"/>
      <c r="G54" s="25"/>
      <c r="H54" s="25"/>
      <c r="I54" s="25"/>
      <c r="J54" s="25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25" t="str">
        <f>'ETAPA 4. RESPOSTA AOS RISCOS'!D57</f>
        <v/>
      </c>
      <c r="B55" s="25"/>
      <c r="C55" s="40"/>
      <c r="D55" s="40"/>
      <c r="E55" s="25"/>
      <c r="F55" s="25"/>
      <c r="G55" s="25"/>
      <c r="H55" s="25"/>
      <c r="I55" s="25"/>
      <c r="J55" s="25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A1:G1"/>
    <mergeCell ref="H1:J1"/>
  </mergeCells>
  <conditionalFormatting sqref="E3:E55">
    <cfRule type="containsText" dxfId="0" priority="1" operator="containsText" text="Não implementado">
      <formula>NOT(ISERROR(SEARCH(("Não implementado"),(E3))))</formula>
    </cfRule>
  </conditionalFormatting>
  <conditionalFormatting sqref="E3:E55">
    <cfRule type="containsText" dxfId="3" priority="2" operator="containsText" text="Implementado">
      <formula>NOT(ISERROR(SEARCH(("Implementado"),(E3))))</formula>
    </cfRule>
  </conditionalFormatting>
  <conditionalFormatting sqref="E3:E55">
    <cfRule type="containsText" dxfId="2" priority="3" operator="containsText" text="Em implementação">
      <formula>NOT(ISERROR(SEARCH(("Em implementação"),(E3))))</formula>
    </cfRule>
  </conditionalFormatting>
  <dataValidations>
    <dataValidation type="list" allowBlank="1" showErrorMessage="1" sqref="E3:E55">
      <formula1>"Implementado,Em implementação,Não implementado"</formula1>
    </dataValidation>
    <dataValidation type="list" allowBlank="1" showErrorMessage="1" sqref="A10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38"/>
    <col customWidth="1" min="3" max="3" width="21.13"/>
    <col customWidth="1" min="4" max="4" width="24.38"/>
    <col customWidth="1" min="5" max="5" width="31.13"/>
  </cols>
  <sheetData>
    <row r="1" ht="15.75" customHeight="1">
      <c r="A1" s="51" t="s">
        <v>150</v>
      </c>
      <c r="B1" s="29"/>
      <c r="C1" s="29"/>
      <c r="D1" s="29"/>
      <c r="E1" s="14"/>
    </row>
    <row r="2" ht="38.25" customHeight="1">
      <c r="A2" s="52" t="s">
        <v>31</v>
      </c>
      <c r="B2" s="52" t="s">
        <v>151</v>
      </c>
      <c r="C2" s="53" t="s">
        <v>152</v>
      </c>
      <c r="D2" s="54" t="s">
        <v>153</v>
      </c>
      <c r="E2" s="54" t="s">
        <v>154</v>
      </c>
    </row>
    <row r="3" ht="15.75" customHeight="1">
      <c r="A3" s="55"/>
      <c r="B3" s="55"/>
      <c r="C3" s="55"/>
      <c r="D3" s="55"/>
      <c r="E3" s="55"/>
    </row>
    <row r="4" ht="15.75" customHeight="1">
      <c r="A4" s="55"/>
      <c r="B4" s="55"/>
      <c r="C4" s="55"/>
      <c r="D4" s="55"/>
      <c r="E4" s="55"/>
    </row>
    <row r="5" ht="15.75" customHeight="1">
      <c r="A5" s="55"/>
      <c r="B5" s="55"/>
      <c r="C5" s="55"/>
      <c r="D5" s="55"/>
      <c r="E5" s="55"/>
    </row>
    <row r="6" ht="15.75" customHeight="1">
      <c r="A6" s="55"/>
      <c r="B6" s="55"/>
      <c r="C6" s="55"/>
      <c r="D6" s="55"/>
      <c r="E6" s="55"/>
    </row>
    <row r="7" ht="15.75" customHeight="1">
      <c r="A7" s="55"/>
      <c r="B7" s="55"/>
      <c r="C7" s="55"/>
      <c r="D7" s="55"/>
      <c r="E7" s="55"/>
    </row>
    <row r="8" ht="15.75" customHeight="1">
      <c r="A8" s="55"/>
      <c r="B8" s="55"/>
      <c r="C8" s="55"/>
      <c r="D8" s="55"/>
      <c r="E8" s="55"/>
    </row>
    <row r="9" ht="15.75" customHeight="1">
      <c r="A9" s="55"/>
      <c r="B9" s="55"/>
      <c r="C9" s="55"/>
      <c r="D9" s="55"/>
      <c r="E9" s="55"/>
    </row>
    <row r="10" ht="15.75" customHeight="1">
      <c r="A10" s="55"/>
      <c r="B10" s="55"/>
      <c r="C10" s="55"/>
      <c r="D10" s="55"/>
      <c r="E10" s="55"/>
    </row>
    <row r="11" ht="15.75" customHeight="1">
      <c r="A11" s="55"/>
      <c r="B11" s="55"/>
      <c r="C11" s="55"/>
      <c r="D11" s="55"/>
      <c r="E11" s="55"/>
    </row>
    <row r="12" ht="15.75" customHeight="1">
      <c r="A12" s="55"/>
      <c r="B12" s="55"/>
      <c r="C12" s="55"/>
      <c r="D12" s="55"/>
      <c r="E12" s="55"/>
    </row>
    <row r="13" ht="15.75" customHeight="1">
      <c r="A13" s="55"/>
      <c r="B13" s="55"/>
      <c r="C13" s="55"/>
      <c r="D13" s="55"/>
      <c r="E13" s="55"/>
    </row>
    <row r="14" ht="15.75" customHeight="1">
      <c r="A14" s="55"/>
      <c r="B14" s="55"/>
      <c r="C14" s="55"/>
      <c r="D14" s="55"/>
      <c r="E14" s="55"/>
    </row>
    <row r="15" ht="15.75" customHeight="1">
      <c r="A15" s="55"/>
      <c r="B15" s="55"/>
      <c r="C15" s="55"/>
      <c r="D15" s="55"/>
      <c r="E15" s="55"/>
    </row>
    <row r="16" ht="15.75" customHeight="1">
      <c r="A16" s="55"/>
      <c r="B16" s="55"/>
      <c r="C16" s="55"/>
      <c r="D16" s="55"/>
      <c r="E16" s="55"/>
    </row>
    <row r="17" ht="15.75" customHeight="1">
      <c r="A17" s="55"/>
      <c r="B17" s="55"/>
      <c r="C17" s="55"/>
      <c r="D17" s="55"/>
      <c r="E17" s="55"/>
    </row>
    <row r="18" ht="15.75" customHeight="1">
      <c r="A18" s="55"/>
      <c r="B18" s="55"/>
      <c r="C18" s="55"/>
      <c r="D18" s="55"/>
      <c r="E18" s="55"/>
    </row>
    <row r="19" ht="15.75" customHeight="1">
      <c r="A19" s="55"/>
      <c r="B19" s="55"/>
      <c r="C19" s="55"/>
      <c r="D19" s="55"/>
      <c r="E19" s="55"/>
    </row>
    <row r="20" ht="15.75" customHeight="1">
      <c r="A20" s="55"/>
      <c r="B20" s="55"/>
      <c r="C20" s="55"/>
      <c r="D20" s="55"/>
      <c r="E20" s="55"/>
    </row>
    <row r="21" ht="15.75" customHeight="1">
      <c r="A21" s="55"/>
      <c r="B21" s="55"/>
      <c r="C21" s="55"/>
      <c r="D21" s="55"/>
      <c r="E21" s="55"/>
    </row>
    <row r="22" ht="15.75" customHeight="1">
      <c r="A22" s="55"/>
      <c r="B22" s="55"/>
      <c r="C22" s="55"/>
      <c r="D22" s="55"/>
      <c r="E22" s="55"/>
    </row>
    <row r="23" ht="15.75" customHeight="1">
      <c r="A23" s="55"/>
      <c r="B23" s="55"/>
      <c r="C23" s="55"/>
      <c r="D23" s="55"/>
      <c r="E23" s="55"/>
    </row>
    <row r="24" ht="15.75" customHeight="1">
      <c r="A24" s="55"/>
      <c r="B24" s="55"/>
      <c r="C24" s="55"/>
      <c r="D24" s="55"/>
      <c r="E24" s="55"/>
    </row>
    <row r="25" ht="15.75" customHeight="1">
      <c r="A25" s="55"/>
      <c r="B25" s="55"/>
      <c r="C25" s="55"/>
      <c r="D25" s="55"/>
      <c r="E25" s="55"/>
    </row>
    <row r="26" ht="15.75" customHeight="1">
      <c r="A26" s="55"/>
      <c r="B26" s="55"/>
      <c r="C26" s="55"/>
      <c r="D26" s="55"/>
      <c r="E26" s="55"/>
    </row>
    <row r="27" ht="15.75" customHeight="1">
      <c r="A27" s="55"/>
      <c r="B27" s="55"/>
      <c r="C27" s="55"/>
      <c r="D27" s="55"/>
      <c r="E27" s="55"/>
    </row>
    <row r="28" ht="15.75" customHeight="1">
      <c r="A28" s="55"/>
      <c r="B28" s="55"/>
      <c r="C28" s="55"/>
      <c r="D28" s="55"/>
      <c r="E28" s="55"/>
    </row>
    <row r="29" ht="15.75" customHeight="1">
      <c r="A29" s="55"/>
      <c r="B29" s="55"/>
      <c r="C29" s="55"/>
      <c r="D29" s="55"/>
      <c r="E29" s="55"/>
    </row>
    <row r="30" ht="15.75" customHeight="1">
      <c r="A30" s="55"/>
      <c r="B30" s="55"/>
      <c r="C30" s="55"/>
      <c r="D30" s="55"/>
      <c r="E30" s="55"/>
    </row>
    <row r="31" ht="15.75" customHeight="1">
      <c r="A31" s="55"/>
      <c r="B31" s="55"/>
      <c r="C31" s="55"/>
      <c r="D31" s="55"/>
      <c r="E31" s="55"/>
    </row>
    <row r="32" ht="15.75" customHeight="1">
      <c r="A32" s="55"/>
      <c r="B32" s="55"/>
      <c r="C32" s="55"/>
      <c r="D32" s="55"/>
      <c r="E32" s="55"/>
    </row>
    <row r="33" ht="15.75" customHeight="1">
      <c r="A33" s="55"/>
      <c r="B33" s="55"/>
      <c r="C33" s="55"/>
      <c r="D33" s="55"/>
      <c r="E33" s="55"/>
    </row>
    <row r="34" ht="15.75" customHeight="1">
      <c r="A34" s="55"/>
      <c r="B34" s="55"/>
      <c r="C34" s="55"/>
      <c r="D34" s="55"/>
      <c r="E34" s="55"/>
    </row>
    <row r="35" ht="15.75" customHeight="1">
      <c r="A35" s="55"/>
      <c r="B35" s="55"/>
      <c r="C35" s="55"/>
      <c r="D35" s="55"/>
      <c r="E35" s="55"/>
    </row>
    <row r="36" ht="15.75" customHeight="1">
      <c r="A36" s="55"/>
      <c r="B36" s="55"/>
      <c r="C36" s="55"/>
      <c r="D36" s="55"/>
      <c r="E36" s="55"/>
    </row>
    <row r="37" ht="15.75" customHeight="1">
      <c r="A37" s="55"/>
      <c r="B37" s="55"/>
      <c r="C37" s="55"/>
      <c r="D37" s="55"/>
      <c r="E37" s="55"/>
    </row>
    <row r="38" ht="15.75" customHeight="1">
      <c r="A38" s="55"/>
      <c r="B38" s="55"/>
      <c r="C38" s="55"/>
      <c r="D38" s="55"/>
      <c r="E38" s="55"/>
    </row>
    <row r="39" ht="15.75" customHeight="1">
      <c r="A39" s="55"/>
      <c r="B39" s="55"/>
      <c r="C39" s="55"/>
      <c r="D39" s="55"/>
      <c r="E39" s="55"/>
    </row>
    <row r="40" ht="15.75" customHeight="1">
      <c r="A40" s="55"/>
      <c r="B40" s="55"/>
      <c r="C40" s="55"/>
      <c r="D40" s="55"/>
      <c r="E40" s="55"/>
    </row>
    <row r="41" ht="15.75" customHeight="1">
      <c r="A41" s="55"/>
      <c r="B41" s="55"/>
      <c r="C41" s="55"/>
      <c r="D41" s="55"/>
      <c r="E41" s="55"/>
    </row>
    <row r="42" ht="15.75" customHeight="1">
      <c r="A42" s="55"/>
      <c r="B42" s="55"/>
      <c r="C42" s="55"/>
      <c r="D42" s="55"/>
      <c r="E42" s="55"/>
    </row>
    <row r="43" ht="15.75" customHeight="1">
      <c r="A43" s="55"/>
      <c r="B43" s="55"/>
      <c r="C43" s="55"/>
      <c r="D43" s="55"/>
      <c r="E43" s="55"/>
    </row>
    <row r="44" ht="15.75" customHeight="1">
      <c r="A44" s="55"/>
      <c r="B44" s="55"/>
      <c r="C44" s="55"/>
      <c r="D44" s="55"/>
      <c r="E44" s="55"/>
    </row>
    <row r="45" ht="15.75" customHeight="1">
      <c r="A45" s="55"/>
      <c r="B45" s="55"/>
      <c r="C45" s="55"/>
      <c r="D45" s="55"/>
      <c r="E45" s="55"/>
    </row>
    <row r="46" ht="15.75" customHeight="1">
      <c r="A46" s="55"/>
      <c r="B46" s="55"/>
      <c r="C46" s="55"/>
      <c r="D46" s="55"/>
      <c r="E46" s="55"/>
    </row>
    <row r="47" ht="15.75" customHeight="1">
      <c r="A47" s="55"/>
      <c r="B47" s="55"/>
      <c r="C47" s="55"/>
      <c r="D47" s="55"/>
      <c r="E47" s="55"/>
    </row>
    <row r="48" ht="15.75" customHeight="1">
      <c r="A48" s="55"/>
      <c r="B48" s="55"/>
      <c r="C48" s="55"/>
      <c r="D48" s="55"/>
      <c r="E48" s="55"/>
    </row>
    <row r="49" ht="15.75" customHeight="1">
      <c r="A49" s="55"/>
      <c r="B49" s="55"/>
      <c r="C49" s="55"/>
      <c r="D49" s="55"/>
      <c r="E49" s="55"/>
    </row>
    <row r="50" ht="15.75" customHeight="1">
      <c r="A50" s="55"/>
      <c r="B50" s="55"/>
      <c r="C50" s="55"/>
      <c r="D50" s="55"/>
      <c r="E50" s="55"/>
    </row>
    <row r="51" ht="15.75" customHeight="1">
      <c r="A51" s="55"/>
      <c r="B51" s="55"/>
      <c r="C51" s="55"/>
      <c r="D51" s="55"/>
      <c r="E51" s="55"/>
    </row>
    <row r="52" ht="15.75" customHeight="1">
      <c r="A52" s="55"/>
      <c r="B52" s="55"/>
      <c r="C52" s="55"/>
      <c r="D52" s="55"/>
      <c r="E52" s="55"/>
    </row>
    <row r="53" ht="15.75" customHeight="1">
      <c r="A53" s="55"/>
      <c r="B53" s="55"/>
      <c r="C53" s="55"/>
      <c r="D53" s="55"/>
      <c r="E53" s="55"/>
    </row>
    <row r="54" ht="15.75" customHeight="1">
      <c r="A54" s="55"/>
      <c r="B54" s="55"/>
      <c r="C54" s="55"/>
      <c r="D54" s="55"/>
      <c r="E54" s="55"/>
    </row>
    <row r="55" ht="15.75" customHeight="1">
      <c r="A55" s="55"/>
      <c r="B55" s="55"/>
      <c r="C55" s="55"/>
      <c r="D55" s="55"/>
      <c r="E55" s="55"/>
    </row>
    <row r="56" ht="15.75" customHeight="1">
      <c r="A56" s="55"/>
      <c r="B56" s="55"/>
      <c r="C56" s="55"/>
      <c r="D56" s="55"/>
      <c r="E56" s="55"/>
    </row>
    <row r="57" ht="15.75" customHeight="1">
      <c r="A57" s="55"/>
      <c r="B57" s="55"/>
      <c r="C57" s="55"/>
      <c r="D57" s="55"/>
      <c r="E57" s="55"/>
    </row>
    <row r="58" ht="15.75" customHeight="1">
      <c r="A58" s="55"/>
      <c r="B58" s="55"/>
      <c r="C58" s="55"/>
      <c r="D58" s="55"/>
      <c r="E58" s="55"/>
    </row>
    <row r="59" ht="15.75" customHeight="1">
      <c r="A59" s="55"/>
      <c r="B59" s="55"/>
      <c r="C59" s="55"/>
      <c r="D59" s="55"/>
      <c r="E59" s="55"/>
    </row>
    <row r="60" ht="15.75" customHeight="1">
      <c r="A60" s="55"/>
      <c r="B60" s="55"/>
      <c r="C60" s="55"/>
      <c r="D60" s="55"/>
      <c r="E60" s="55"/>
    </row>
    <row r="61" ht="15.75" customHeight="1">
      <c r="A61" s="55"/>
      <c r="B61" s="55"/>
      <c r="C61" s="55"/>
      <c r="D61" s="55"/>
      <c r="E61" s="55"/>
    </row>
    <row r="62" ht="15.75" customHeight="1">
      <c r="A62" s="55"/>
      <c r="B62" s="55"/>
      <c r="C62" s="55"/>
      <c r="D62" s="55"/>
      <c r="E62" s="55"/>
    </row>
    <row r="63" ht="15.75" customHeight="1">
      <c r="A63" s="55"/>
      <c r="B63" s="55"/>
      <c r="C63" s="55"/>
      <c r="D63" s="55"/>
      <c r="E63" s="55"/>
    </row>
    <row r="64" ht="15.75" customHeight="1">
      <c r="A64" s="55"/>
      <c r="B64" s="55"/>
      <c r="C64" s="55"/>
      <c r="D64" s="55"/>
      <c r="E64" s="55"/>
    </row>
    <row r="65" ht="15.75" customHeight="1">
      <c r="A65" s="55"/>
      <c r="B65" s="55"/>
      <c r="C65" s="55"/>
      <c r="D65" s="55"/>
      <c r="E65" s="55"/>
    </row>
    <row r="66" ht="15.75" customHeight="1">
      <c r="A66" s="55"/>
      <c r="B66" s="55"/>
      <c r="C66" s="55"/>
      <c r="D66" s="55"/>
      <c r="E66" s="55"/>
    </row>
    <row r="67" ht="15.75" customHeight="1">
      <c r="A67" s="55"/>
      <c r="B67" s="55"/>
      <c r="C67" s="55"/>
      <c r="D67" s="55"/>
      <c r="E67" s="55"/>
    </row>
    <row r="68" ht="15.75" customHeight="1">
      <c r="A68" s="55"/>
      <c r="B68" s="55"/>
      <c r="C68" s="55"/>
      <c r="D68" s="55"/>
      <c r="E68" s="55"/>
    </row>
    <row r="69" ht="15.75" customHeight="1">
      <c r="A69" s="55"/>
      <c r="B69" s="55"/>
      <c r="C69" s="55"/>
      <c r="D69" s="55"/>
      <c r="E69" s="55"/>
    </row>
    <row r="70" ht="15.75" customHeight="1">
      <c r="A70" s="55"/>
      <c r="B70" s="55"/>
      <c r="C70" s="55"/>
      <c r="D70" s="55"/>
      <c r="E70" s="55"/>
    </row>
    <row r="71" ht="15.75" customHeight="1">
      <c r="A71" s="55"/>
      <c r="B71" s="55"/>
      <c r="C71" s="55"/>
      <c r="D71" s="55"/>
      <c r="E71" s="55"/>
    </row>
    <row r="72" ht="15.75" customHeight="1">
      <c r="A72" s="55"/>
      <c r="B72" s="55"/>
      <c r="C72" s="55"/>
      <c r="D72" s="55"/>
      <c r="E72" s="55"/>
    </row>
    <row r="73" ht="15.75" customHeight="1">
      <c r="A73" s="55"/>
      <c r="B73" s="55"/>
      <c r="C73" s="55"/>
      <c r="D73" s="55"/>
      <c r="E73" s="55"/>
    </row>
    <row r="74" ht="15.75" customHeight="1">
      <c r="A74" s="55"/>
      <c r="B74" s="55"/>
      <c r="C74" s="55"/>
      <c r="D74" s="55"/>
      <c r="E74" s="55"/>
    </row>
    <row r="75" ht="15.75" customHeight="1">
      <c r="A75" s="55"/>
      <c r="B75" s="55"/>
      <c r="C75" s="55"/>
      <c r="D75" s="55"/>
      <c r="E75" s="55"/>
    </row>
    <row r="76" ht="15.75" customHeight="1">
      <c r="A76" s="55"/>
      <c r="B76" s="55"/>
      <c r="C76" s="55"/>
      <c r="D76" s="55"/>
      <c r="E76" s="55"/>
    </row>
    <row r="77" ht="15.75" customHeight="1">
      <c r="A77" s="55"/>
      <c r="B77" s="55"/>
      <c r="C77" s="55"/>
      <c r="D77" s="55"/>
      <c r="E77" s="55"/>
    </row>
    <row r="78" ht="15.75" customHeight="1">
      <c r="A78" s="55"/>
      <c r="B78" s="55"/>
      <c r="C78" s="55"/>
      <c r="D78" s="55"/>
      <c r="E78" s="55"/>
    </row>
    <row r="79" ht="15.75" customHeight="1">
      <c r="A79" s="55"/>
      <c r="B79" s="55"/>
      <c r="C79" s="55"/>
      <c r="D79" s="55"/>
      <c r="E79" s="55"/>
    </row>
    <row r="80" ht="15.75" customHeight="1">
      <c r="A80" s="55"/>
      <c r="B80" s="55"/>
      <c r="C80" s="55"/>
      <c r="D80" s="55"/>
      <c r="E80" s="55"/>
    </row>
    <row r="81" ht="15.75" customHeight="1">
      <c r="A81" s="55"/>
      <c r="B81" s="55"/>
      <c r="C81" s="55"/>
      <c r="D81" s="55"/>
      <c r="E81" s="55"/>
    </row>
    <row r="82" ht="15.75" customHeight="1">
      <c r="A82" s="55"/>
      <c r="B82" s="55"/>
      <c r="C82" s="55"/>
      <c r="D82" s="55"/>
      <c r="E82" s="55"/>
    </row>
    <row r="83" ht="15.75" customHeight="1">
      <c r="A83" s="55"/>
      <c r="B83" s="55"/>
      <c r="C83" s="55"/>
      <c r="D83" s="55"/>
      <c r="E83" s="55"/>
    </row>
    <row r="84" ht="15.75" customHeight="1">
      <c r="A84" s="55"/>
      <c r="B84" s="55"/>
      <c r="C84" s="55"/>
      <c r="D84" s="55"/>
      <c r="E84" s="55"/>
    </row>
    <row r="85" ht="15.75" customHeight="1">
      <c r="A85" s="55"/>
      <c r="B85" s="55"/>
      <c r="C85" s="55"/>
      <c r="D85" s="55"/>
      <c r="E85" s="55"/>
    </row>
    <row r="86" ht="15.75" customHeight="1">
      <c r="A86" s="55"/>
      <c r="B86" s="55"/>
      <c r="C86" s="55"/>
      <c r="D86" s="55"/>
      <c r="E86" s="55"/>
    </row>
    <row r="87" ht="15.75" customHeight="1">
      <c r="A87" s="55"/>
      <c r="B87" s="55"/>
      <c r="C87" s="55"/>
      <c r="D87" s="55"/>
      <c r="E87" s="55"/>
    </row>
    <row r="88" ht="15.75" customHeight="1">
      <c r="A88" s="55"/>
      <c r="B88" s="55"/>
      <c r="C88" s="55"/>
      <c r="D88" s="55"/>
      <c r="E88" s="55"/>
    </row>
    <row r="89" ht="15.75" customHeight="1">
      <c r="A89" s="55"/>
      <c r="B89" s="55"/>
      <c r="C89" s="55"/>
      <c r="D89" s="55"/>
      <c r="E89" s="55"/>
    </row>
    <row r="90" ht="15.75" customHeight="1">
      <c r="A90" s="55"/>
      <c r="B90" s="55"/>
      <c r="C90" s="55"/>
      <c r="D90" s="55"/>
      <c r="E90" s="55"/>
    </row>
    <row r="91" ht="15.75" customHeight="1">
      <c r="A91" s="55"/>
      <c r="B91" s="55"/>
      <c r="C91" s="55"/>
      <c r="D91" s="55"/>
      <c r="E91" s="55"/>
    </row>
    <row r="92" ht="15.75" customHeight="1">
      <c r="A92" s="55"/>
      <c r="B92" s="55"/>
      <c r="C92" s="55"/>
      <c r="D92" s="55"/>
      <c r="E92" s="55"/>
    </row>
    <row r="93" ht="15.75" customHeight="1">
      <c r="A93" s="55"/>
      <c r="B93" s="55"/>
      <c r="C93" s="55"/>
      <c r="D93" s="55"/>
      <c r="E93" s="55"/>
    </row>
    <row r="94" ht="15.75" customHeight="1">
      <c r="A94" s="55"/>
      <c r="B94" s="55"/>
      <c r="C94" s="55"/>
      <c r="D94" s="55"/>
      <c r="E94" s="55"/>
    </row>
    <row r="95" ht="15.75" customHeight="1">
      <c r="A95" s="55"/>
      <c r="B95" s="55"/>
      <c r="C95" s="55"/>
      <c r="D95" s="55"/>
      <c r="E95" s="55"/>
    </row>
    <row r="96" ht="15.75" customHeight="1">
      <c r="A96" s="55"/>
      <c r="B96" s="55"/>
      <c r="C96" s="55"/>
      <c r="D96" s="55"/>
      <c r="E96" s="55"/>
    </row>
    <row r="97" ht="15.75" customHeight="1">
      <c r="A97" s="55"/>
      <c r="B97" s="55"/>
      <c r="C97" s="55"/>
      <c r="D97" s="55"/>
      <c r="E97" s="55"/>
    </row>
    <row r="98" ht="15.75" customHeight="1">
      <c r="A98" s="55"/>
      <c r="B98" s="55"/>
      <c r="C98" s="55"/>
      <c r="D98" s="55"/>
      <c r="E98" s="55"/>
    </row>
    <row r="99" ht="15.75" customHeight="1">
      <c r="A99" s="55"/>
      <c r="B99" s="55"/>
      <c r="C99" s="55"/>
      <c r="D99" s="55"/>
      <c r="E99" s="55"/>
    </row>
    <row r="100" ht="15.75" customHeight="1">
      <c r="A100" s="55"/>
      <c r="B100" s="55"/>
      <c r="C100" s="55"/>
      <c r="D100" s="55"/>
      <c r="E100" s="55"/>
    </row>
    <row r="101" ht="15.75" customHeight="1">
      <c r="A101" s="55"/>
      <c r="B101" s="55"/>
      <c r="C101" s="55"/>
      <c r="D101" s="55"/>
      <c r="E101" s="55"/>
    </row>
    <row r="102" ht="15.75" customHeight="1">
      <c r="A102" s="55"/>
      <c r="B102" s="55"/>
      <c r="C102" s="55"/>
      <c r="D102" s="55"/>
      <c r="E102" s="55"/>
    </row>
    <row r="103" ht="15.75" customHeight="1">
      <c r="A103" s="55"/>
      <c r="B103" s="55"/>
      <c r="C103" s="55"/>
      <c r="D103" s="55"/>
      <c r="E103" s="55"/>
    </row>
    <row r="104" ht="15.75" customHeight="1">
      <c r="A104" s="55"/>
      <c r="B104" s="55"/>
      <c r="C104" s="55"/>
      <c r="D104" s="55"/>
      <c r="E104" s="55"/>
    </row>
    <row r="105" ht="15.75" customHeight="1">
      <c r="A105" s="55"/>
      <c r="B105" s="55"/>
      <c r="C105" s="55"/>
      <c r="D105" s="55"/>
      <c r="E105" s="55"/>
    </row>
    <row r="106" ht="15.75" customHeight="1">
      <c r="A106" s="55"/>
      <c r="B106" s="55"/>
      <c r="C106" s="55"/>
      <c r="D106" s="55"/>
      <c r="E106" s="55"/>
    </row>
    <row r="107" ht="15.75" customHeight="1">
      <c r="A107" s="55"/>
      <c r="B107" s="55"/>
      <c r="C107" s="55"/>
      <c r="D107" s="55"/>
      <c r="E107" s="55"/>
    </row>
    <row r="108" ht="15.75" customHeight="1">
      <c r="A108" s="55"/>
      <c r="B108" s="55"/>
      <c r="C108" s="55"/>
      <c r="D108" s="55"/>
      <c r="E108" s="55"/>
    </row>
    <row r="109" ht="15.75" customHeight="1">
      <c r="A109" s="55"/>
      <c r="B109" s="55"/>
      <c r="C109" s="55"/>
      <c r="D109" s="55"/>
      <c r="E109" s="55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2022-10-18T15:22:46Z</dcterms:created>
</cp:coreProperties>
</file>